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040" tabRatio="826" activeTab="2"/>
  </bookViews>
  <sheets>
    <sheet name="VT THUỘC TT04" sheetId="1" r:id="rId1"/>
    <sheet name="VT NGOAI TT04" sheetId="4" r:id="rId2"/>
    <sheet name="HC THUỘC TT04" sheetId="2" r:id="rId3"/>
    <sheet name="HC NGOAI TT04" sheetId="6" r:id="rId4"/>
    <sheet name="Sheet7" sheetId="7" r:id="rId5"/>
  </sheets>
  <definedNames>
    <definedName name="_xlnm._FilterDatabase" localSheetId="3" hidden="1">'HC NGOAI TT04'!$A$4:$M$4</definedName>
    <definedName name="_xlnm._FilterDatabase" localSheetId="2" hidden="1">'HC THUỘC TT04'!$A$5:$M$26</definedName>
    <definedName name="_xlnm._FilterDatabase" localSheetId="1" hidden="1">'VT NGOAI TT04'!$A$4:$T$4</definedName>
    <definedName name="_xlnm._FilterDatabase" localSheetId="0" hidden="1">'VT THUỘC TT04'!$A$4:$M$245</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7" l="1"/>
  <c r="C3" i="7" s="1"/>
  <c r="D1" i="7"/>
  <c r="G1" i="7"/>
  <c r="H1" i="7"/>
  <c r="C2" i="7"/>
  <c r="D2" i="7"/>
  <c r="G2" i="7"/>
  <c r="H2" i="7"/>
  <c r="G3" i="7" l="1"/>
  <c r="H3" i="7"/>
  <c r="D3" i="7"/>
  <c r="I3" i="7" l="1"/>
</calcChain>
</file>

<file path=xl/sharedStrings.xml><?xml version="1.0" encoding="utf-8"?>
<sst xmlns="http://schemas.openxmlformats.org/spreadsheetml/2006/main" count="2904" uniqueCount="2028">
  <si>
    <t>STT</t>
  </si>
  <si>
    <t>Mã BV</t>
  </si>
  <si>
    <t>Mã theo TT04/2017</t>
  </si>
  <si>
    <t>Thành tiền</t>
  </si>
  <si>
    <t>BV333</t>
  </si>
  <si>
    <t>Thành phần bao gồm: Peptone, Chromogenic mix, Agar, pH 6.8 ± 0.2 ở 25°C
Quy cách: Hộp 400g
Đạt tiêu chuẩn ISO 13485:2016</t>
  </si>
  <si>
    <t>Đĩa</t>
  </si>
  <si>
    <t>BV206</t>
  </si>
  <si>
    <t xml:space="preserve">	
Potassium hydroxid (KOH)</t>
  </si>
  <si>
    <t>Lọ 500g, độ tinh khiết≥90%</t>
  </si>
  <si>
    <t>Lo</t>
  </si>
  <si>
    <t>BV04</t>
  </si>
  <si>
    <t>Acid citric</t>
  </si>
  <si>
    <t xml:space="preserve"> Bao 25kg</t>
  </si>
  <si>
    <t>Kg</t>
  </si>
  <si>
    <t>BV207</t>
  </si>
  <si>
    <t xml:space="preserve">Alpha Naphtol </t>
  </si>
  <si>
    <t>Chai có chứa 100ml thuốc thử dùng kết hợp cùng với môi trường (MR-VP) hoặc đĩa giấy sinh hóa (VP) để thực hiện thử nghiệm Voges – Proskauer (VP)</t>
  </si>
  <si>
    <t>Chai</t>
  </si>
  <si>
    <t>Ambu bóp bóng người lớn</t>
  </si>
  <si>
    <t xml:space="preserve">Đạt tiêu chuẩn ISO13485 </t>
  </si>
  <si>
    <t>Bộ</t>
  </si>
  <si>
    <t>BV05</t>
  </si>
  <si>
    <t>Anti A</t>
  </si>
  <si>
    <t xml:space="preserve"> Lọ 10ml </t>
  </si>
  <si>
    <t>Lọ</t>
  </si>
  <si>
    <t>BV07</t>
  </si>
  <si>
    <t>Anti AB</t>
  </si>
  <si>
    <t xml:space="preserve">Lọ 10ml </t>
  </si>
  <si>
    <t>BV08</t>
  </si>
  <si>
    <t>Anti B</t>
  </si>
  <si>
    <t>BV09</t>
  </si>
  <si>
    <t>Anti D</t>
  </si>
  <si>
    <t>N02.01.010</t>
  </si>
  <si>
    <t>Băng bó bột 10cm x 2,7m</t>
  </si>
  <si>
    <t>Rộng 10cm, dài 2,7m
Đạt tiêu chuẩn ISO13485</t>
  </si>
  <si>
    <t>Cuộn</t>
  </si>
  <si>
    <t>Băng bó bột 15cm x 2,7m</t>
  </si>
  <si>
    <t>Rộng 15cm, dài 2,7m
Đạt tiêu chuẩn ISO13485</t>
  </si>
  <si>
    <t>N08.00.030</t>
  </si>
  <si>
    <t>Băng chỉ thị nhiệt dùng cho hấp ướt</t>
  </si>
  <si>
    <t>Chỉ thị nhiệt 24mm x 55m có Acrylic và vạch mực chỉ thị hóa học.
- Vạch chỉ thị sẽ chuyển sang màu đen sau khi qua tiệt khuẩn</t>
  </si>
  <si>
    <t>N02.01.040</t>
  </si>
  <si>
    <t>Băng cuộn vải 10cm x 5m</t>
  </si>
  <si>
    <t>Chất liệu sợi cotton. Kích thước: 10cm x 5m. Tiêu chuẩn: ISO 13485</t>
  </si>
  <si>
    <t>Băng dính chỉ thị nhiệt</t>
  </si>
  <si>
    <t xml:space="preserve">Băng dính chỉ thị nhiệt độ hấp ướt 1,8cm x 55m.  </t>
  </si>
  <si>
    <t>N02.02.020</t>
  </si>
  <si>
    <t xml:space="preserve">Băng dính cuộn vải lụa y tế 5cm x 5m  </t>
  </si>
  <si>
    <t>Băng: Vải lụa. Keo: là Oxid kẽm. Lõi nhựa liền với cánh bảo vệ. Bờ răng cưa hai bên. Tiêu chuẩn ISO 13485. Kích thước: 5cm x 5m</t>
  </si>
  <si>
    <t>Băng bằng vải lụa Taffeta phủ keo, màu trắng. 100 %  sợi cellulose acetate đánh thành cuộn. Nguyên liệu có nguồn gốc từ các nước G7. Keo: oxyd kẽm; Lõi nhựa liền với cánh bảo vệ, kích thước: 5cm x 5m. ISO 13485</t>
  </si>
  <si>
    <t>N08.00.050</t>
  </si>
  <si>
    <t>Bao bọc camera dùng trong thủ thuật, phẫu thuật</t>
  </si>
  <si>
    <t>Thành phần: 01 túi nylon có dây cotton
01 ống nylon có dây cột
Yêu cầu: kích thước túi 9 x 14cm, kích thước ống 18 x 230cm
Vô trùng
Tiêu chuẩn chất lượng: ISO 13485</t>
  </si>
  <si>
    <t>Cái</t>
  </si>
  <si>
    <t>BV10</t>
  </si>
  <si>
    <t>Barisulfat</t>
  </si>
  <si>
    <t>Quy cách: Gói 110 gam</t>
  </si>
  <si>
    <t>Gói</t>
  </si>
  <si>
    <t>N04.04.010</t>
  </si>
  <si>
    <t>Bộ catherter thận 2 nòng</t>
  </si>
  <si>
    <t>11,5 Fr x 13,5 cm gồm: 1 catheter, 1 dây dẫn Nitinol đầu cong chữ J, lưỡi dao số 11, 2 ống nong giãn nở, 1 kim thẳng, 1 ống tiêm 5ml, 2 khóa Heparin, 1 chỉ phẫu thuật liền kim vửa cong, 1 áo phẫu thuật, 1 băng dính vết thương, 5 miếng gạc. Tốc độ dòng chảy: nòng 1: 225-330ml/min, nòng 2: 221-320 ml/min
Khử trùng. Tiêu chuẩn chất lượng: CE.</t>
  </si>
  <si>
    <t>Bộ đặt nội khí quản người lớn sử dụng ánh sáng thường</t>
  </si>
  <si>
    <t>Gồm 1 thân, 3 lưỡi số 1, 2, 3; chất liệu thép không gỉ. Đạt tiêu chuẩn ISO 13485, CE.</t>
  </si>
  <si>
    <t>N04.03.020</t>
  </si>
  <si>
    <t>Bộ dây lọc máu thận nhân tạo</t>
  </si>
  <si>
    <t>Một bộ dây bao gồm 4 trong 1: dây lọc thận, dây truyền dịch, túi xả (có van xả) và có transducer. Đường kính dây bơm 12.2x8.2mm. 
Đạt tiêu chuẩn chất lượng hàng hóa CE, ISO 13485</t>
  </si>
  <si>
    <t>Bộ dây lọc thận</t>
  </si>
  <si>
    <t xml:space="preserve">Bộ dây bao gồm: Bộ dây lọc máu: 01 bộ, tranducer protector. Sản xuất từ chất liệu PVC. </t>
  </si>
  <si>
    <t>N07.02.070</t>
  </si>
  <si>
    <t>Bộ dây trong lọc máu thận nhân tạo</t>
  </si>
  <si>
    <t>Gồm: dây tĩnh mạch, dây động mạch, van lọc khí, bầu nhỏ giọt, màng lọc dịch bơm tạo áp lực, bộ cảm  biến, đầu dò bảo vệ,  Kích thước dây bơm: 8 x12mm, chiều dài dây tối thiểu 350mm. Tiệt trùng. Đạt tiêu chuẩn ISO 13485</t>
  </si>
  <si>
    <t>BV60</t>
  </si>
  <si>
    <t>Bộ hóa chất sử dụng cho máy huyết học 18 thông số</t>
  </si>
  <si>
    <t>4. Máu chuẩn mức Normal: 
Trạng thái vật lí: chất lỏng
Màu: đỏ sẫm
Độ pH: 7,0 đến 9,0
Tính tan: tan trong nước
Quy cách: 2ml/lọ</t>
  </si>
  <si>
    <t>Can</t>
  </si>
  <si>
    <t>BV61</t>
  </si>
  <si>
    <t>2. Hóa chất phá vỡ hồng cầu: 
 -Trạng thái vật lí: chất lỏng
- Mùi: nhẹ
- Độ pH: 5 đến 7
- Tính tan: tan trong nước
- Thành phần: Dung dịch bề mặt Cation
Quy cách: 500 ml/can</t>
  </si>
  <si>
    <t>BV62</t>
  </si>
  <si>
    <t>3. Hóa chất rửa máy: 
 -Trạng thái vật lí: chất lỏng
- Màu: xanh lá
- Mùi: nhẹ
- Độ pH: 7,7 đến 8,3
- Tính tan: tan trong nước
 - Thành phần: Polyoxyethylene nonylphenyl ether, 0.05%; Ethylene glycol monophenyl ether, 0.33%
Quy cách: 5 Lít/ Can</t>
  </si>
  <si>
    <t>BV63</t>
  </si>
  <si>
    <t>BV253</t>
  </si>
  <si>
    <t>Bộ nhuộm huỳnh quang</t>
  </si>
  <si>
    <t>Nhuộm mycobacteria bằng quy trình nhuộm huỳnh quang. Chai 250ml, 3 chai/ hộp</t>
  </si>
  <si>
    <t>BV386</t>
  </si>
  <si>
    <t>Bộ ống chuẩn McFarland</t>
  </si>
  <si>
    <t>Hộp gồm 6 ống chuẩn McFarland (0,5, 1, 2, 3, 4, 5) có đường kính 17,75mm.
- Đạt tiêu chuẩn ISO</t>
  </si>
  <si>
    <t>Hộp</t>
  </si>
  <si>
    <t>BV331</t>
  </si>
  <si>
    <t>Bộ thuốc nhuộm Gram</t>
  </si>
  <si>
    <t>Bộ gồm 4 lọ x 250ml
MELAB – Crystal Violet: 1x250ml
MELAB – Lugol: 1x250ml
MELAB – Safranin: 1x250ml
MELAB – Decolor: 1x250ml
Đạt tiêu chuẩn ISO 13485:2016</t>
  </si>
  <si>
    <t>N03.01.010</t>
  </si>
  <si>
    <t>Bơm cho ăn 50ml</t>
  </si>
  <si>
    <t>Bơm tiêm nhựa. Thể tich 50ml, đốc xi lanh to lắp vừa dây cho ăn và có nắp đậy. Đạt tiêu chuẩn ISO 13485 và CE.</t>
  </si>
  <si>
    <t>N03.01.070</t>
  </si>
  <si>
    <t>Bơm kim tiêm 50ml</t>
  </si>
  <si>
    <t xml:space="preserve"> - Dung tích: 50ml
- Xy lanh: Nhựa nguyên sinh đạt tiêu chuẩn, trong suốt, không chứa DEHP, không độc hại, không ảnh hưởng tới sức khỏe. Có vạch chia dung tích rõ ràng, đốc nhỏ lắp vừa kim, sử dụng được cho máy bơm tiêm điện.
- Pít tông: Nhựa nguyên sinh đạt tiêu chuẩn, trong suốt, không chứa DEHP, không độc hại, không ảnh hưởng tới sức khỏe. Có khía bẻ gãy để hủy chống sử dụng lại.
- Gioăng: Nguyên liệu nguyên sinh đạt tiêu chuẩn, mềm, tạo độ kín khít giữa pít tông với xy lanh, không gây độc, không ảnh hưởng sức khỏe.
- Sản phẩm được tiệt trùng bằng khí Ethylene Oxide (E.O)
- Vô trùng - không độc - không buốt - không gây sốt - không DEHP
Tiêu chuẩn chất lượng : EN ISO 13485: 2016;
 ISO 13485:2016; ISO 9001:2015 ISO 14001: 2015; TCVN 5903:1995; TCVN 7886-1:2017; CE;
Quy cách : 25chiếc/hộp</t>
  </si>
  <si>
    <t xml:space="preserve"> Cái </t>
  </si>
  <si>
    <t>N03.01.020</t>
  </si>
  <si>
    <t xml:space="preserve"> Bơm tiêm được làm bằng nhựa PP. Vô trùng. Tiêu chuẩn chất lượng TCVN 5903</t>
  </si>
  <si>
    <t>N03.01.060</t>
  </si>
  <si>
    <t>Bơm tiêm Insulin</t>
  </si>
  <si>
    <t xml:space="preserve">- Không độc hại, không gây sốt, tiệt trùng bằng khí E.O, sử dụng một lần.
- Cỡ kim: 30Gx5/16'', làm từ thép y tế không rỉ (AISI 304), siêu sắc nét, giảm đau tối đa theo tiêu chuẩn ISO 8537: 2016.
- Gồm 2 thiết kế: 40U và 100U
- Chiều dài kim:8mm (±1.25mm), sức chứa giả định: 1ml±5%. Không gian chết: ≤0.01ml
- Chất liệu:  
+ Thân, nắp bơm: Polypropylene. 
+ Pit-tông: chất đàn hồi nhựa dẻo (Elastomer). 
- Đóng gói: Túi giấy cấp y tế với màng nhựa tiêu chuẩn
- Hạn sử dụng 5 năm. </t>
  </si>
  <si>
    <t xml:space="preserve">Bơm tiêm Insulin </t>
  </si>
  <si>
    <t>Kim 29G, 30G; Dung tích 0,3ml - 0,5ml - 1ml. Kim có thành mỏng, mặt kim cắt vát 3 mặt, bề mặt kim phủ Silicon đánh bóng điện tử, bôi trơn theo công nghệ tạo hạt tích điện, tạo độ trơn.</t>
  </si>
  <si>
    <t>Bơm tiêm liền kim 10ml</t>
  </si>
  <si>
    <t>Xy lanh 10ml: Được sản xuất từ nhựa y tế nguyên sinh trong suốt, nhẵn bóng, không cong vênh, không có ba via. Vạch chia dung tích rõ nét.
- Pít tông: Trong suốt, có khía bẻ gãy để hủy, không có ba via. Núm đẩy có gờ tăng độ ma sát khi tiêm.
- Gioăng: Mềm dẻo, bề mặt gioăng nhẵn, di chuyển dễ dàng tạo được độ kín- khít giữa pít tông với xy lanh nên khí và dung dịch tiêm không lọt qua được gioăng. 
- Kim làm bằng thép không gỉ mạ Crom hoặc Niken. Đầu kim vát 3 cạnh, sắc nhọn, không gờ. Thân kim nhẵn, tròn đều, có đủ độ cứng cơ khí, không bị cong vênh, không tạp chất bên trong, được phủ Silicon. Đốc kim có màu giúp phân biệt cỡ kim theo tiêu chuẩn quốc tế và được gắn chặt với thân kim không gây rò rỉ, an toàn khi sử dụng. Nắp chụp kim khít bảo vệ đầu kim tốt.
+ Sản phẩm được tiệt trùng bằng khí Ethylene Oxide (E.O). 
+ Vô trùng - không độc - không buốt - không gây sốt - không DEHP
Tiêu chuẩn chất lượng : EN ISO 13485: 2016;
 ISO 13485:2016; ISO 9001:2015 ISO 14001: 2015; TCVN 5903:1995; TCVN 7886-1:2017; CE;
Quy cách : 100 chiếc/hộp</t>
  </si>
  <si>
    <t>Cỡ kim: 23G; 25G; vô trùng. Đạt chất lượng đạt ISO13485</t>
  </si>
  <si>
    <t>Bơm tiêm liền kim 1ml</t>
  </si>
  <si>
    <t>Bơm tiêm 1ml, cỡ kim 26G. Tiêu chuẩn chất lượng ISO 13485</t>
  </si>
  <si>
    <t>Bơm tiêm liền kim 20ml</t>
  </si>
  <si>
    <t>- Xy lanh 20ml: Được sản xuất từ nhựa y tế nguyên sinh trong suốt, nhẵn bóng, không cong vênh, không có ba via. Vạch chia dung tích rõ nét.
- Pít tông: Trong suốt, có khía bẻ gãy để hủy, không có ba via. Núm đẩy có gờ tăng độ ma sát khi tiêm.
- Gioăng: Mềm dẻo, bề mặt gioăng nhẵn, di chuyển dễ dàng tạo được độ kín- khít giữa pít tông với xy lanh nên khí và dung dịch tiêm không lọt qua được gioăng. 
- Kim làm bằng thép không gỉ mạ Crom hoặc Niken. Đầu kim vát 3 cạnh, sắc nhọn, không gờ. Thân kim nhẵn, tròn đều, có đủ độ cứng cơ khí, không bị cong vênh, không tạp chất bên trong, được phủ Silicon. Đốc kim có màu giúp phân biệt cỡ kim theo tiêu chuẩn quốc tế và được gắn chặt với thân kim không gây rò rỉ, an toàn khi sử dụng. Nắp chụp kim khít bảo vệ đầu kim tốt.
+ Sản phẩm được tiệt trùng bằng khí Ethylene Oxide (E.O). 
+ Vô trùng - không độc - không buốt - không gây sốt - không DEHP
Tiêu chuẩn chất lượng : EN ISO 13485: 2016;
 ISO 13485:2016; ISO 9001:2015 ISO 14001: 2015; TCVN 5903:1995; TCVN 7886-1:2017; CE;
Quy cách : 50 chiếc/hộp</t>
  </si>
  <si>
    <t>Bơm tiêm nhựa. Đạt tiêu chuẩn  ISO 13485 và CE.</t>
  </si>
  <si>
    <t>Bơm tiêm liền kim 3ml</t>
  </si>
  <si>
    <t>- Xy lanh 3ml: Được sản xuất từ nhựa y tế nguyên sinh trong suốt, nhẵn bóng, không cong vênh, không có ba via. Vạch chia dung tích rõ nét.
- Pít tông: Trong suốt, có khía bẻ gãy để hủy, không có ba via. Núm đẩy có gờ tăng độ ma sát khi tiêm.
- Gioăng: Mềm dẻo, có núm bơm hết hành trình giúp tiêm hết thuốc, di chuyển dễ dàng tạo được độ kín- khít giữa pít tông với xy lanh nên khí và dung dịch tiêm không lọt qua được gioăng. 
- Kim làm bằng thép không gỉ mạ Crom hoặc Niken. Đầu kim vát 3 cạnh, sắc nhọn, không gờ. Thân kim nhẵn, tròn đều, có đủ độ cứng cơ khí, không bị cong vênh, không tạp chất bên trong, được phủ Silicon. Đốc kim có màu giúp phân biệt cỡ kim theo tiêu chuẩn quốc tế và được gắn chặt với thân kim không gây rò rỉ, an toàn khi sử dụng. Nắp chụp kim khít bảo vệ đầu kim tốt.
+ Sản phẩm được tiệt trùng bằng khí Ethylene Oxide (E.O). 
+ Vô trùng - không độc - không buốt - không gây sốt - không DEHP
Tiêu chuẩn chất lượng : EN ISO 13485: 2016;
 ISO 13485:2016; ISO 9001:2015 ISO 14001: 2015; TCVN 5903:1995; TCVN 7886-1:2017; CE;
Quy cách : 100 chiếc/hộp</t>
  </si>
  <si>
    <t>Bơm tiêm liền kim 5ml</t>
  </si>
  <si>
    <t>- Xy lanh 5ml: Được sản xuất từ nhựa y tế nguyên sinh trong suốt, nhẵn bóng, không cong vênh, không có ba via. Vạch chia dung tích rõ nét.
- Pít tông: Trong suốt, có khía bẻ gãy để hủy, không có ba via. Núm đẩy có gờ tăng độ ma sát khi tiêm.
- Gioăng: Mềm dẻo, bề mặt gioăng nhẵn, di chuyển dễ dàng tạo được độ kín- khít giữa pít tông với xy lanh nên khí và dung dịch tiêm không lọt qua được gioăng. 
- Kim làm bằng thép không gỉ mạ Crom hoặc Niken. Đầu kim vát 3 cạnh, sắc nhọn, không gờ. Thân kim nhẵn, tròn đều, có đủ độ cứng cơ khí, không bị cong vênh, không tạp chất bên trong, được phủ Silicon. Đốc kim có màu giúp phân biệt cỡ kim theo tiêu chuẩn quốc tế và được gắn chặt với thân kim không gây rò rỉ, an toàn khi sử dụng. Nắp chụp kim khít bảo vệ đầu kim tốt.
+ Sản phẩm được tiệt trùng bằng khí Ethylene Oxide (E.O). 
+ Vô trùng - không độc - không buốt - không gây sốt - không DEHP 
Tiêu chuẩn chất lượng : EN ISO 13485: 2016;
 ISO 13485:2016; ISO 9001:2015 ISO 14001: 2015; TCVN 5903:1995; TCVN 7886-1:2017; CE;
Quy cách : 100 chiếc/hộp</t>
  </si>
  <si>
    <t xml:space="preserve">Các cỡ 23G , 25G ; vô khuẩn. Đạt tiêu chuẩn ISO 13485: </t>
  </si>
  <si>
    <t>Bơm tiêm vô trùng sử dụng một lần 10ml, kim các cỡ</t>
  </si>
  <si>
    <t>Bơm tiêm được làm bằng nhựa PP dùng trong y tế, không có chất DEHP. Dung tích 10ml, Cỡ kim 23Gx1”, 25Gx1", có nắp đậy, píttông có khía bẻ gãy. Sản phẩm đóng gói trong túi riêng đảm bảo vô trùng, tiệt trùng bằng khí E.O, không độc tố, không chất gây sốt. Đạt tiêu chuẩn TCVN 5903:1995 (ISO 7886-1993). EN ISO 13485:2016; ISO 9001:2015.</t>
  </si>
  <si>
    <t>Bơm tiêm vô trùng sử dụng một lần 20ml, kim các cỡ</t>
  </si>
  <si>
    <t>Bơm tiêm được làm bằng nhựa PP dùng trong y tế, không có chất DEHP. Dung tích 20ml, cỡ kim 23Gx1", có nắp đậy, píttông có khía bẻ gãy.Sản phẩm đóng gói trong túi riêng đảm bảo vô trùng, tiệt trùng bằng khí E.O, không độc tố, không chất gây sốt. Đạt tiêu chuẩn TCVN 5903:1995 (ISO 7886-1993). EN ISO 13485:2016; ISO 9001:2015.</t>
  </si>
  <si>
    <t>Bơm tiêm vô trùng sử dụng một lần 5ml</t>
  </si>
  <si>
    <t>Bơm tiêm được làm bằng nhựa PP dùng trong y tế, không có chất DEHP. Dung tích 5ml, cỡ kim 23Gx1”, 25Gx1", 25Gx5/8". có nắp đậy. píttông có khía bẻ gãy. Sản phẩm đóng gói dạng ép vỉ đảm bảo vô trùng, tiệt trùng bằng khí E.O, không  độc tố, không chất gây sốt. Đạt tiêu chuẩn TCVN 5903:1995 (ISO 7886-1993). EN ISO 13485:2016; ISO 9001:2015.</t>
  </si>
  <si>
    <t>Bóng đèn đặt nội khí quản</t>
  </si>
  <si>
    <t>Các số 
Đạt tiêu chuẩn ISO 13485</t>
  </si>
  <si>
    <t>N01.01.010</t>
  </si>
  <si>
    <t>Bông hút nước y tế</t>
  </si>
  <si>
    <t>Thành phần: 100% bông xơ thiên nhiên, thành phần chính là Cellulose, Yêu cầu: pH: 5,0 ÷ 8,0, độ ẩm ≤ 8,0, tốc độ hút nước ≤ 10 giây, Quy cách: 1kg/cuộn</t>
  </si>
  <si>
    <t>Bông không hút nước (Bông mỡ)</t>
  </si>
  <si>
    <t>Quy cách: 1kg/cuộn</t>
  </si>
  <si>
    <t>N01.01.020</t>
  </si>
  <si>
    <t>Bông miếng vô trùng</t>
  </si>
  <si>
    <t>Thành phần: 100% bông xơ thiên nhiên, thành phần chính là Cellulose. Không có hóa chất tẩy trắng, Độ acid và độ kiềm: Đạt trung tính, Không có tinh bột hoặc Dextrin
Các chất tan trong nước: Không quá 0,5%. Vô trùng. Kích thước 4,5cm x 5,5cm pH: 5,0 ÷ 8,0, độ ẩm ≤ 8,0, tốc độ hút nước ≤ 10 giây. Bao gói tiệt trùng 2 lớp. Quy cách: 1 miếng/gói. Tiêu chuẩn chất lượng: ISO 13485</t>
  </si>
  <si>
    <t>Buồng đệm máy đo chức năng hô hấp</t>
  </si>
  <si>
    <t>Được làm từ Polymer y tế, với đầu nối tiêu chuẩn.</t>
  </si>
  <si>
    <t>cái</t>
  </si>
  <si>
    <t>N04.01.020</t>
  </si>
  <si>
    <t>Canuyn mở khí quản</t>
  </si>
  <si>
    <t xml:space="preserve">Các cỡ. Đạt tiêu chuẩn ISO13485; </t>
  </si>
  <si>
    <t>N03.07.060</t>
  </si>
  <si>
    <t>Cassette dùng cho máy mổ phaco</t>
  </si>
  <si>
    <t xml:space="preserve">Tương thích sử dụng với Máy mổ phaco Laureate </t>
  </si>
  <si>
    <t xml:space="preserve">Tương thích sử dụng với máy mổ Phaco Centurion </t>
  </si>
  <si>
    <t xml:space="preserve">Catheter tĩnh mạch trung tâm 03 nòng </t>
  </si>
  <si>
    <t>Gồm : catheter, kim luồn, dây dẫn, que nong, dao mổ, nắp đậy đầu catheter, bơm tiêm  5ml, catheter 3 nòng, thẳng hoặc cong, làm từ chất liệu polyurethane, kích thước 5Fx 16cm, 7F x 20 cm, 7F x 16cm catheter, có độ dài được đánh dấu, đường cản quang rõ nét.
Đạt tiêu chuẩn ISO 13485</t>
  </si>
  <si>
    <t>BV209</t>
  </si>
  <si>
    <t>Chai cấy máu hai pha</t>
  </si>
  <si>
    <t>Chai cấy máu hai pha được cấu tạo với chai bằng nhựa PS (polystyrene) có dung tích 125mL với kích thước 120 × 60 × 40mm. Chai có vách ngăn thành hai pha, pha đặc có thành phần là môi trường là BHI agar và pha lỏng BHI broth và SPS. 24 chai/ túi</t>
  </si>
  <si>
    <t>Túi</t>
  </si>
  <si>
    <t>N07.03.040</t>
  </si>
  <si>
    <t>Chất nhầy nhãn khoa Protectalon 1.8%</t>
  </si>
  <si>
    <t>Chất nhầy phẫu thuật nội nhãn, thành phần Hyaluronate Sodium 1,8%, ống 1,1 ml; trọng lượng phân tử: 3 triệu Dalton; độ nhầy: 600.000 mPas; độ thẩm thấu 300 - 350 mOsmol/kg; độ pH 6,8-7,6; thành phần mỗi ml gồm 18mg Hyaluronate Sodium, 9.0 mg sodium chloride, 0.28 mg disodium hydrogen phosphate dihydrate, 0.045 mg sodium dihydrogen phosphate dihydrate. Tiệt trùng.</t>
  </si>
  <si>
    <t>Ống</t>
  </si>
  <si>
    <t>Chất nhầy phẫu thuật có tính kết dính, độ nhớt cao</t>
  </si>
  <si>
    <t>Chất nhầy phẫu thuật nội nhãn, thành phần Hyaluronate Sodium 1,8% (18mg/ml), ống 0,85 ml, trọng lượng phân tử trung bình 3.2 triệu Dalton, độ nhầy 2.0 triệu mPas; độ thẩm thấu 200-400 mosmol / kg và độ pH 6,8-7,6.</t>
  </si>
  <si>
    <t>BV212</t>
  </si>
  <si>
    <t>Chất nhuộm azo (Methyl Red – Methyl đỏ – C15H15N3O2 )</t>
  </si>
  <si>
    <t>Trong vi sinh học, methyl red được sử dụng trong “xét nghiệm methyl red” (xét nghiệm MR), được sử dụng để xác định vi khuẩn sản xuất axit ổn định bằng cơ chế lên men axit hỗn hợp của glucose (Cf. Voges tựa Proskauer test). Lọ 25g</t>
  </si>
  <si>
    <t>N01.02.050</t>
  </si>
  <si>
    <t>Chất tẩy rửa enzyme cho quy trình tẩy rửa thủ công và bằng máy tự động trên dụng cụ y tế, phẫu thuật, nha khoa và dụng cụ nội soi</t>
  </si>
  <si>
    <t xml:space="preserve">Thành phần: Protease enzyme protein ≤ 10%, Amylase enzyme ≤ 10%  
Quy cách: Can 5 lít 
Đạt tiêu chuẩn EC, ISO 13485
</t>
  </si>
  <si>
    <t>Chèn lưỡi nhựa</t>
  </si>
  <si>
    <t xml:space="preserve">Cỡ 80mm, 90mm. Đạt tiêu chuẩn ISO13485; </t>
  </si>
  <si>
    <t>N05.02.040</t>
  </si>
  <si>
    <t>Chỉ khâu không tiêu Nylon liền kim nhãn khoa số 10/0</t>
  </si>
  <si>
    <t>Sợi</t>
  </si>
  <si>
    <t>Chỉ khâu mắt Polypropylene 10/0</t>
  </si>
  <si>
    <t>Chỉ không tiêu đơn sợi tổng hợp Polyamide  số 3/0</t>
  </si>
  <si>
    <t>Chỉ phẫu thuật đơn sợi không tiêu số 3/0 dài 75 cm, kim tam giác 26 mm 3/8c được làm từ thép AISI 302 được phủ silicone. Chỉ được làm từ 100% Polyamide 6-6.6 (PA). Độ bền kéo nút thắt 0.9 kgf và lực tách kim chỉ 0.68 kgf. Tiệt trùng EO. Tiêu chuẩn CE</t>
  </si>
  <si>
    <t>Chỉ không tiêu đơn sợi tổng hợp Polyamide số 0</t>
  </si>
  <si>
    <t>Chỉ phẫu thuật đơn sợi không tiêu số 0 dài 75 cm, kim tam giác 40 mm 3/8c được làm từ thép AISI 302 được phủ silicone. Chỉ được làm từ 100% Polyamide 6-6.6 (PA). Độ bền kéo nút thắt 2.2 kgf và lực tách kim chỉ 1.5 kgf. Tiệt trùng EO. Tiêu chuẩn CE</t>
  </si>
  <si>
    <t>Chỉ không tiêu đơn sợi tổng hợp Polyamide số 1</t>
  </si>
  <si>
    <t>Chỉ phẫu thuật đơn sợi không tiêu số 1 dài 75 cm, kim tam giác 40 mm 3/8c được làm từ thép AISI 302 được phủ silicone. Chỉ được làm từ 100% Polyamide 6-6.6 (PA). Độ bền kéo nút thắt 2.7 kgf và lực tách kim chỉ 1.8 kgf. Tiệt trùng EO. Tiêu chuẩn CE</t>
  </si>
  <si>
    <t>Chỉ không tiêu đơn sợi tổng hợp Polyamide số 4/0</t>
  </si>
  <si>
    <t>Chỉ phẫu thuật đơn sợi không tiêu số 4/0 dài 75 cm, kim tam giác 20 mm 3/8c được làm từ thép AISI 302 được phủ silicone. Chỉ được làm từ 100% Polyamide 6-6.6 (PA). Độ bền kéo nút thắt 0.5 kgf và lực tách kim chỉ 0.45 kgf. Tiệt trùng EO. Tiêu chuẩn CE</t>
  </si>
  <si>
    <t>Chỉ không tiêu đơn sợi tổng hợp Polyamidesố 2/0</t>
  </si>
  <si>
    <t>Chỉ phẫu thuật đơn sợi không tiêu số 2/0 dài 75 cm, kim tam giác 26 mm 3/8c được làm từ thép AISI 302 được phủ silicone. Chỉ được làm từ 100% Polyamide 6-6.6 (PA). Độ bền kéo nút thắt 1.5 kgf và lực tách kim chỉ 1.1 kgf. Tiệt trùng EO. Tiêu chuẩn CE</t>
  </si>
  <si>
    <t>N05.02.030</t>
  </si>
  <si>
    <t>Chỉ lanh</t>
  </si>
  <si>
    <t xml:space="preserve">Cuộn 150 mét </t>
  </si>
  <si>
    <t xml:space="preserve">Chỉ phẫu thuật không tiêu Nylon số 2/0 </t>
  </si>
  <si>
    <t>Chất liệu Nylon, số 2/0, Sợi dài 75cm, kim tròn 26mm, độ cong 1/2 vòng</t>
  </si>
  <si>
    <t>Chỉ phẫu thuật không tiêu Nylon số 3/0</t>
  </si>
  <si>
    <t>Chỉ không tan tổng hợp Nylon/Polyamide số 3/0b, dài 75 cm, kim tam giác 3/8c, dài 26 mm. Đóng gói bằng giấy , mũi vuốt nhọn.  Tiêu chuẩnchất lượng ISO 13485 .</t>
  </si>
  <si>
    <t>Chỉ phẫu thuật không tiêu Nylon số 3/0b</t>
  </si>
  <si>
    <t>Chỉ không tan tổng hợp Nylon/Polyamide số 3/0b, dài 75 cm, kim tam giác 3/8c, dài 26 mm. Đóng gói bằng giấy Tyvek 100% sợi HDPE bền dai, chống rách, ngăn khuẩn hiệu quả. Kim thép 302 phủ silicon, mũi vuốt nhọn UltraGlyde.  Tiêu chuẩnchất lượng ISO 13485 . Quy cách : 24 sợi/hộp</t>
  </si>
  <si>
    <t>Chỉ phẫu thuật không tiêu Nylon số 4/0</t>
  </si>
  <si>
    <t xml:space="preserve">Chất liệu Polyamid, dài 75cm - 76cm; Kim tam giác 16mm-20mm, 3/8 vòng tròn. </t>
  </si>
  <si>
    <t>Chỉ phẫu thuật không tiêu Nylon số 5/0</t>
  </si>
  <si>
    <t>Chất liệu Polyamide, dài 75 cm, kim tam giác 3/8c, dài 16 mm,  Đóng gói bằng giấy. Kim mũi vuốt nhọn .
Đạt tiêu chuẩn: ISO 13485</t>
  </si>
  <si>
    <t>Tép</t>
  </si>
  <si>
    <t>Chỉ phẫu thuật không tiêu Nylon số 6/0</t>
  </si>
  <si>
    <t>Chỉ không tan tổng hợp Nylon/Polyamide số 6/0, dài 75 cm, kim tam giác 3/8c, dài 13 mm. Đóng gói bằng giấy Tyvek 100% sợi HDPE bền dai, chống rách, ngăn khuẩn hiệu quả. Kim thép 302 phủ silicon, mũi vuốt nhọn UltraGlyde. Tiêu chuẩnchất lượng ISO 13485 . Quy cách : 24 sợi/hộp</t>
  </si>
  <si>
    <t>Chỉ phẫu thuật không tiêu Nylon số 7/0</t>
  </si>
  <si>
    <t>Chất liệu Nylon số 7/0, sợi dài 75cm, kim tam giác 13mm, độ cong 3/8 vòng</t>
  </si>
  <si>
    <t>Chỉ phẫu thuật không tiêu Polypropylene số 10/0</t>
  </si>
  <si>
    <t>Chất liệu Polypropylene; số 10/0, tiết diện hình thang chiều dài 6mm, độ cong 3/8, dài 30 cm.  Tiêu chuẩn ISO 13485</t>
  </si>
  <si>
    <t>Chỉ phẫu thuật không tiêu Polypropylene số 2/0</t>
  </si>
  <si>
    <t>chất liệu polypropylen, đơn sợi, số 2/0, sợi dài 90cm; kim tròn 25mm-26mm, độ cong 1/2 vòng tròn, 2 kim;  Đạt tiêu chuẩn ISO13485</t>
  </si>
  <si>
    <t>Chỉ phẫu thuật không tiêu Polypropylene số 3/0</t>
  </si>
  <si>
    <t>Chất liệu polypropylen, đơn sợi, số 3/0, sợi dài 90cm;   kim tròn 25mm-26mm, độ cong 1/2 vòng tròn;  Đạt tiêu chuẩn ISO13485</t>
  </si>
  <si>
    <t>Chỉ phẫu thuật không tiêu Polypropylene số 4/0</t>
  </si>
  <si>
    <t>Chất liệu Polypropylene số 4/0, dài 90 cm, 2 kim tròn đầu cắt 1/2c, dài 20 mm,  Đóng gói bằng giấy  100%. Đạt tiêu chuẩn: ISO 13485</t>
  </si>
  <si>
    <t>Chỉ phẫu thuật không tiêu Polypropylene số 5/0</t>
  </si>
  <si>
    <t>Chất liệu polypropylen, đơn sợi, số 5/0, sợi dài 90cm;  kim tròn 16mm-17mm, độ cong 1/2 vòng tròn, 2 kim;  Đạt tiêu chuẩn ISO13485</t>
  </si>
  <si>
    <t>N05.02.050</t>
  </si>
  <si>
    <t>Chỉ phẫu thuật tự tiêu Chromic Catgut số 1</t>
  </si>
  <si>
    <t>Chỉ Chromic Catgut, dài 75 cm, kim tròn 1/2c, dài 40 mm. Đóng gói bằng giấy được làm từ 100% sợi  HDPE bền dai, chống rách, ngăn khuẩn hiệu quả. Tiêu chuẩn Iso 13485</t>
  </si>
  <si>
    <t>Chỉ phẫu thuật tự tiêu Chromic Catgut số 3/0</t>
  </si>
  <si>
    <t>Yêu cầu: chỉ số 3/0, sợi dài 75cm, kim tròn 30mm, độ cong 1/2 vòng</t>
  </si>
  <si>
    <t>Yêu cầu: chỉ số 3/0, sợi dài 75cm, kim tròn 26mm, độ cong 1/2 vòng</t>
  </si>
  <si>
    <t>Chỉ phẫu thuật tự tiêu Chromic Catgut số 4/0</t>
  </si>
  <si>
    <t>Yêu cầu: chỉ số 4/0, sợi dài 75cm, kim tam giác 16mm, độ cong 3/8 vòng</t>
  </si>
  <si>
    <t>Chỉ phẫu thuật tự tiêu polyglactin số 2/0</t>
  </si>
  <si>
    <t>Chất liệu Polyglactin 910 tổng hợp số 2/0,  áo bao Poly (Glycolide - co - L-lactid 35/65), dài 70cm. Kim tròn 1/2C dài 26mm; Tiêu chuẩn chất lượng CE, ISO 13485.</t>
  </si>
  <si>
    <t>Chỉ phẫu thuật tự tiêu polyglactin số 3/0</t>
  </si>
  <si>
    <t>Chất liệu Polyglactin tổng hợp số 3/0, dài 70cm. Kim tròn 1/2C dài 26mm; Áo bao Poly (Glycolide - co - L-lactid 35/65);  Tiêu chuẩn chất lượng CE, FDA, ISO 13485.</t>
  </si>
  <si>
    <t>Yêu cầu: 
- chỉ Polyglactin 910, phủ calcium stearat, đa sợi, số 3/0, sợi dài 75cm-76cm
- kim tròn 25mm-26mm, độ cong 1/2 vòng tròn.
Tiêu chuẩn chất lượng  ISO13485</t>
  </si>
  <si>
    <t>Chỉ phẫu thuật tự tiêu polyglactin số 4/0</t>
  </si>
  <si>
    <t>Chất liệu Polyglactin 910 tổng hợp số 4/0, dài 75cm, được bao bởi hỗn hợp Polyglactin 370 và calcium Stearate. Kim tròn, 1/2C, kim 20mm. Tiêu chuẩn chất lượng CE, FDA, ISO 13485.</t>
  </si>
  <si>
    <t>N05.02.070</t>
  </si>
  <si>
    <t>Chỉ thép mềm đường kính các cỡ</t>
  </si>
  <si>
    <t>đường kính từ 0.4mm đến 1.5mm- chiều dài 5m/cuộn; - Đạt chất lượng ISO 13485 và EC; chất liệu thép không gỉ, tiêu chuẩn ASTM F138 (62.8% Fe; 17.52% Cr; 14.27% Ni)</t>
  </si>
  <si>
    <t>Chỉ thị hóa học</t>
  </si>
  <si>
    <t>Chỉ Thị Hóa Học dùng Cho Máy Tiệt Khuẩn Dụng Cụ Y Tế Bằng Hơi Nước, 1.5 cm x 20 cm, 240 Miếng/Hộp</t>
  </si>
  <si>
    <t>Miếng</t>
  </si>
  <si>
    <t>Chỉ tiêu tổng hợp đa sợi Polyglactin số 1</t>
  </si>
  <si>
    <t>Chỉ tan tổng hợp đa sợi Polyglactin số 1, dài 90cm. Kim dài 40mm, cong 1/2 đường tròn. Lớp áo bao Poly (Glycolide - co - L-lactid 35/65) và Calcium Stearate, đóng gói vô trùng 02 lớp</t>
  </si>
  <si>
    <t xml:space="preserve">Chỉ tiêu tổng hợp đa sợi số 1 dài 90 cm, kim tròn 40mm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Độ bền kéo nút thắt 5.08 kgf và lực tách kim chỉ 1.8 kgf.  Tiệt trùng bằng EO. Tiêu chuẩn CE </t>
  </si>
  <si>
    <t>Chỉ tiêu tổng hợp đa sợi Polyglactin số 2</t>
  </si>
  <si>
    <t xml:space="preserve">Chỉ tiêu tổng hợp đa sợi số 2 dài 90 cm, kim tròn 40mm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Độ bền kéo nút thắt 6.35 kgf và lực tách kim chỉ 1.8 kgf.  Tiệt trùng bằng EO. Tiêu chuẩn CE </t>
  </si>
  <si>
    <t>Chỉ tiêu tổng hợp đa sợi Polyglycolic acid số 0</t>
  </si>
  <si>
    <t xml:space="preserve">Chỉ tiêu tổng hợp đa sợi số 0 dài 90 cm, kim tròn 40mm 1/2C được làm từ thép AISI 302 được phủ silicone. Chỉ được cấu tạo bởi 100% polyglycolic Acid (PGA), được phủ Polycaprolactone và calcium stearate. Chỉ duy trì được sức căng trên 65% sau 2 tuần cấy ghép và sẽ tự tiêu hoàn toàn trong vòng 60 đến 90 ngày. Độ bền kéo nút thắt 3.90 kgf và lực tách kim chỉ 1.53 kgf.  Tiệt trùng bằng EO. Tiêu chuẩn CE </t>
  </si>
  <si>
    <t>Chỉ tiêu tổng hợp đa sợi Polyglycolic acid số 1</t>
  </si>
  <si>
    <t xml:space="preserve">Chỉ tiêu tổng hợp đa sợi số 1 dài 90 cm, kim tròn 40mm 1/2C được làm từ thép AISI 302 được phủ silicone. Chỉ được cấu tạo bởi 100% polyglycolic Acid (PGA), được phủ Polycaprolactone và calcium stearate. Chỉ duy trì được sức căng trên 65% sau 2 tuần cấy ghép và sẽ tự tiêu hoàn toàn trong vòng 60 đến 90 ngày. Độ bền kéo nút thắt 5.08 kgf và lực tách kim chỉ 1.8 kgf.  Tiệt trùng bằng EO. Tiêu chuẩn CE </t>
  </si>
  <si>
    <t>Chỉ tiêu tổng hợp đa sợi Polyglycolic acid số 2/0</t>
  </si>
  <si>
    <t xml:space="preserve">Chỉ tiêu tổng hợp đa sợi số 2/0 dài 75 cm, kim tròn 26 mm 1/2C được làm từ thép AISI 302 được phủ silicone. Chỉ được cấu tạo bởi 100% polyglycolic Acid (PGA), được phủ Polycaprolactone và calcium stearate. Chỉ duy trì được sức căng trên 65% sau 2 tuần cấy ghép và sẽ tự tiêu hoàn toàn trong vòng 60 đến 90 ngày. Độ bền kéo nút thắt 2.68 kgf và lực tách kim chỉ 1.12 kgf.  Tiệt trùng bằng EO. Tiêu chuẩn CE </t>
  </si>
  <si>
    <t>Chỉ tiêu tổng hợp đa sợi Polyglycolic acid số 3/0</t>
  </si>
  <si>
    <t xml:space="preserve">Chỉ tiêu tổng hợp đa sợi số 3/0 dài 75 cm, kim tròn 26 mm 1/2C được làm từ thép AISI 302 được phủ silicone. Chỉ được cấu tạo bởi 100% polyglycolic Acid (PGA), được phủ Polycaprolactone và calcium stearate. Chỉ duy trì được sức căng trên 65% sau 2 tuần cấy ghép và sẽ tự tiêu hoàn toàn trong vòng 60 đến 90 ngày. Độ bền kéo nút thắt 1.77 kgf và lực tách kim chỉ 0.69 kgf.  Tiệt trùng bằng EO. Tiêu chuẩn CE </t>
  </si>
  <si>
    <t>BV12</t>
  </si>
  <si>
    <t>Cloramin B</t>
  </si>
  <si>
    <t>Quy cách: Thùng 35 kg</t>
  </si>
  <si>
    <t>Cồn 90 độ</t>
  </si>
  <si>
    <t>Quy cách: Can &gt;=5lít
Yêu cầu: có nhãn mác  trên bào bì sản phẩm. Có Phiếu sang lẻ hàng hóa, niêm phong đơn vị sang lẻ, ghi thời gian sang lẻ</t>
  </si>
  <si>
    <t>Lít</t>
  </si>
  <si>
    <t xml:space="preserve">Cồn tuyệt đối </t>
  </si>
  <si>
    <t>Chai 500ml</t>
  </si>
  <si>
    <t>Cồn y tế 70 độ</t>
  </si>
  <si>
    <t>Quy cách: Can &gt;=5 lít
Yêu cầu: có nhãn mác  trên bào bì sản phẩm. Có Phiếu sang lẻ hàng hóa, niêm phong đơn vị sang lẻ, ghi thời gian sang lẻ.</t>
  </si>
  <si>
    <t>Cồn y tế 96 độ</t>
  </si>
  <si>
    <t>Yêu cầu: có nhãn mác  trên bào bì sản phẩm. Có Phiếu sang lẻ hàng hóa, niêm phong đơn vị sang lẻ, ghi thời gian sang lẻ.
Quy cách: Can &gt;=20 lít</t>
  </si>
  <si>
    <t>N05.03.020</t>
  </si>
  <si>
    <t>Dao đường hầm</t>
  </si>
  <si>
    <t>Dao đường hầm.Đóng trong túi vô khuẩn. Kích thước đường mổ &gt;= 1.8mm. Tiêu chuẩn chất lượng: ISO 13485, CE, FDA</t>
  </si>
  <si>
    <t>Dao đường hầm. Lưỡi làm bằng thép không rỉ.  Đóng trong túi vô khuẩn. Kích thước đường mổ &gt;= 1.8mm.  Tiêu chuẩn chất lượng: ISO 13485</t>
  </si>
  <si>
    <t>Dao mổ 15 độ</t>
  </si>
  <si>
    <t>Tạo độ mở rộng 15 độ, Đóng trong túi tiệt trùng vô khuẩn. Tiêu chuẩn ISO 13485, CE, FDA</t>
  </si>
  <si>
    <t xml:space="preserve">Dao bẻ góc 15 độ PE. Lưỡi làm bằng thép không rỉ, , Tạo độ mở rộng 15 độ, góc tạo độ sâu từ 3-5mm2 mặt vát, mũi dao nhọn . Đóng trong túi tiệt trùng vô khuẩn, Tiêu chuẩn ISO 13485
</t>
  </si>
  <si>
    <t>Dao mổ mắt  2,2 - 3,2 mm</t>
  </si>
  <si>
    <t>Dao tạo đường rạch giác mạc trong mổ Phaco; Đường kính từ 2,2 - 3,2 mm.   Đóng trong túi tiệt trùng vô khuẩn.Kích thước: 2,2mm - 2,8mm – 3.0mm – 3.2mm</t>
  </si>
  <si>
    <t>Dao tạo đường rạch giác mạc trong mổ Phaco; Đường kính từ 2,2 - 3,2 mm.Lưỡi dao làm từ thép không gỉ. Đóng trong túi tiệt trùng vô khuẩn. Kích thước: 2,2mm - 2,8mm – 3.0mm – 3.2mm.</t>
  </si>
  <si>
    <t>Dao phẫu thuật 2.85 -3.2mm</t>
  </si>
  <si>
    <t xml:space="preserve">Dao cắt 2.85 -3.2mm. Kích cỡ lưỡi dao mổ: 2,85mm-3.2mm. Đóng trong túi tiệt tùng vô khuẩn. Tiêu chuẩn chất lượng: ISO 13485
</t>
  </si>
  <si>
    <t>Dao cắt 2.85 -3.2mm.  Kích cỡ lưỡi dao mổ: 2,85mm-3.2mm. Đóng trong túi tiệt tùng vô khuẩn. Tiêu chuẩn chất lượng: ISO 13485, FDA, CE</t>
  </si>
  <si>
    <t>N07.03.060</t>
  </si>
  <si>
    <t>Đầu cắt dịch kính</t>
  </si>
  <si>
    <t>Đầu cắt dịch kính 23G, tốc độ cắt tối đa 4000 lần/phút 
Tiêu chuẩn: FDA/CE, ISO 13485</t>
  </si>
  <si>
    <t>N08.00.190</t>
  </si>
  <si>
    <t xml:space="preserve">Đầu côn </t>
  </si>
  <si>
    <t>KT: 6*50 mm, thể tích tối đa: 200 ul</t>
  </si>
  <si>
    <t>KT: 8*69 mm, thể tích tối đa: 1000 ul</t>
  </si>
  <si>
    <t>BV378</t>
  </si>
  <si>
    <t xml:space="preserve">Dầu khoáng dùng kèm với thanh định danh </t>
  </si>
  <si>
    <t xml:space="preserve">Dầu khoáng dùng kèm với thanh định danh .
Lọ 1 x 125 ml </t>
  </si>
  <si>
    <t>N04.02.030</t>
  </si>
  <si>
    <t>Dây dẫn lưu cao su</t>
  </si>
  <si>
    <t>Yêu cầu: Màu đỏ, fi 6</t>
  </si>
  <si>
    <t>Dây dẫn lưu ổ bụng</t>
  </si>
  <si>
    <t>Yêu cầu: Chất liệu silicon. Kích thước: 5 ID x 7 OD; 7 ID x 10 OD, túi tiệt trùng đóng trong túi Polyetylen. Đầu tròn nhẵn, có mắt hoặc 02 lỗ bên cạnh. Tiêu chuẩn chất lượng: đạt GMP, ISO 13485</t>
  </si>
  <si>
    <t>Dây garo dính</t>
  </si>
  <si>
    <t>Túi 10 cái</t>
  </si>
  <si>
    <t>N04.02.060</t>
  </si>
  <si>
    <t>Dây hút nhớt các cỡ</t>
  </si>
  <si>
    <t>Thành phần: khóa van, dây dẫn. Yêu cầu: Các cỡ Các số 6,8,10,12,14,16,18. Dây dẫn làm từ nhựa PVC . Khóa van các cỡ có đầu gen để kết nối với các thiết bị phụ trợ. Tiêu chuẩn GMP, ISO 13485</t>
  </si>
  <si>
    <t>Dây máu chạy thận nhân tạo loại 2 trong 1</t>
  </si>
  <si>
    <t>Bộ dây lọc máu thận nhân tạo bao gồm dây động mạch &amp; tĩnh mạch
* Dây Pump máu 8x12x380 mm
* 01 bộ bảo vệ cảm ứng (Transducer Protecttor)
Chất liệu: PVC dùng trong y tế, trong suốt, chống xoắn &amp; gấp khúc. Không chứa DEHP
- Tiệt trùng: EO Gas
- ISO 13485, CE</t>
  </si>
  <si>
    <t>N04.03.090</t>
  </si>
  <si>
    <t>Dây nối bơm tiêm điện 150cm</t>
  </si>
  <si>
    <t>Dây nối dài 150cm, dung tích 1.5ml, đường kính trong 1.1mm, đường kính ngoài 2.6 mm. Đạt tiêu chuẩn ISO 13485</t>
  </si>
  <si>
    <t>Dây silicon mổ lệ quản</t>
  </si>
  <si>
    <t>Dây silicon mổ lệ quản , có kim hai đầu, 2 đầu có điểm lệ và dụng cụ kéo Probe 23 g (0.60) x4-1/4'' chiều dài ống silicon 14'' , .025 '' O.D/ .012'' I.D. Dây dễ uốn bằng thép không gỉ</t>
  </si>
  <si>
    <t>N04.03.030</t>
  </si>
  <si>
    <t>Dây thở oxy</t>
  </si>
  <si>
    <t xml:space="preserve">Các cỡ XS, S, M, L. chiều dài ≥ 2 m được sản xuất từ chất liệu nhựa PVC nguyên sinh. Đạt tiêu chuẩn  ISO 13485 </t>
  </si>
  <si>
    <t>Dây thở oxy 2 nhánh trẻ sơ sinh- trẻ em - người lớn</t>
  </si>
  <si>
    <t>Yêu cầu: chất liệu nhựa PVC y tế. Dài 2200mm. Tiêu chuẩn chất lượng ISO 13485</t>
  </si>
  <si>
    <t>N03.05.010</t>
  </si>
  <si>
    <t>Dây truyền dịch có kim</t>
  </si>
  <si>
    <t xml:space="preserve"> Dây dẫn: Dài ≥ 1550mm, được làm từ nhựa nguyên sinh PVC tráng silicon có độ đàn hồi cao, không gãy gập khi bảo quản và sử dụng. Chứng nhận đạt không có chất gây tan huyết.
- Bộ phận điều chỉnh dòng chảy: Nhựa nguyên sinh ABS đạt tiêu chuẩn, gồm máng có thiết kế thêm kẹp khe giữ dây và con lăn di chuyển dễ dàng.  
- Bộ phận đấu nối: Nguyên liệu nguyên sinh đạt tiêu chuẩn, mềm. Có cổng tiêm thuốc chữ Y.
- Đầu nối kim: Nhựa nguyên sinh đạt tiêu chuẩn, có thiết kế khóa vặn để khóa chặt kim (Luer lock).
- Kim xuyên nút chai: làm từ nhựa ABS hoặc nhựa nguyên sinh khác đạt tiêu chuẩn, sắc, nhọn.
- Van thoát khí (van lọc khí): Nhựa nguyên sinh đạt tiêu chuẩn, có thiết kế màng lọc khuẩn 0.2µm vô khuẩn làm từ chất liệu vải PP không dệt.
- Bầu đếm giọt đường kính ngoài 14.2mm - 14.5mm. Dài 45mm, có thành dày đều: 0.9mm. Có màng lọc dịch 15µm.
- Kim 2 cánh bướm: 23G và các cỡ khác theo yêu cầu.
- Sản phẩm được tiệt trùng bằng khí Ethylene Oxide (E.O)
Tiêu chuẩn chất lượng : EN ISO 13485: 2016;
 ISO 13485:2016; ISO 9001:2015; ISO 14001: 2015;
TCVN 6591-4:2008; CE
Quy cách : Túi 01 bộ, 500 bộ/kiện</t>
  </si>
  <si>
    <t xml:space="preserve"> Bộ </t>
  </si>
  <si>
    <t>Dây dài ≥ 150 cm.Kim cánh bướm 22G, 23G. Van thoát khí có màng giấy lọc vi khuấn. Tiệt trùng. Đạt tiêu chuẩn ISO 13485, CE</t>
  </si>
  <si>
    <t>N03.05.030</t>
  </si>
  <si>
    <t>Dây truyền máu</t>
  </si>
  <si>
    <t>Thành phần: - dây dài 150cm-180cm, chất liệu PVC
- Đầu nhọn thông khí, màng lọc bạch cầu 200 micron, khóa lăn, cổng bơm thuốc không chứa latex
- Tiệt trùng.
- Tiêu chuẩn ISO 13485</t>
  </si>
  <si>
    <t>N08.00.240</t>
  </si>
  <si>
    <t xml:space="preserve">Đè lưỡi gỗ </t>
  </si>
  <si>
    <t>Yêu cầu: chất liệu gỗ; kích thước 150mm x 20mm x 2mm. Tiệt trùng</t>
  </si>
  <si>
    <t>Dịch nhầy  Hydroxypropyl Methylcellulose 2%</t>
  </si>
  <si>
    <t>Thành phần: Hydroxypropyl Methylcellulose
Nồng độ (độ cô đặc) 2%.
Trọng lượng phân tử 86.000 dalton
 Độ nhầy 3000 - 4500 cPs
 Độ thẩm thấu: Osmolality 250-350  mOsm/kg, 
Độ pH: 6.0 - 7.8 
Thể tích: 2 ml.
Tiêu chuẩn: ISO 13485</t>
  </si>
  <si>
    <t>Dịch nhầy  Natri Hyaluronate 1%</t>
  </si>
  <si>
    <t>Thành phần: Natri Hyaluronate
Nồng độ (độ cô đặc) 1%.
Trọng lượng phân tử 2.400.000-2.500.000 Dalton
 Độ nhầy 25.000-39.000 cps
 Độ thẩm thấu: Osmolality 310 ± 50 mOsm/kg, 
 pH: 6.8-7.6.
Thể tích: 0.4 -0.55 ml.
Tiêu chuẩn: FDA,CE, ISO 13485</t>
  </si>
  <si>
    <t>Dịch nhầy  Protectalon 2%</t>
  </si>
  <si>
    <t>Thành phần: Protectalon
Nồng độ (độ cô đặc): 2%.
Trọng lượng phân tử: 3.0 mill Dalton 
Độ nhầy:  900.000 mPas. 
Độ thẩm thấu: 300-350 mOsm / kg.
 pH: 6.8-7.6.
 Thể tích: 1- 1,1 ml. 
Tiêu chuẩn: FDA/CE, ISO 13485</t>
  </si>
  <si>
    <t>N08.00.250</t>
  </si>
  <si>
    <t>Điện cực dán</t>
  </si>
  <si>
    <t>Tiêu chuẩn: ISO13485; EC</t>
  </si>
  <si>
    <t>N07.06.040</t>
  </si>
  <si>
    <t xml:space="preserve">Đinh Kischner 2 đầu nhọn các cỡ </t>
  </si>
  <si>
    <t xml:space="preserve">- Đinh 2 đầu nhọn, đường kính 0.5/0.6/0.8/0.9/1.0/1.2/1.4/1.5/1.6/1.8/2.0/2.2/2.5/2.8/3.0/3.2/3.5/4.0/4.5/5.0mm
 Đạt chất lượng ISO 13485 và EC; chất liệu thép không gỉ, tiêu chuẩn ASTM F138 (62.8% Fe; 17.52% Cr; 14.27% </t>
  </si>
  <si>
    <t>Đinh Metaizeau các cỡ</t>
  </si>
  <si>
    <t>Đường kính từ 2.0 - 3.0 mm, dài 440mm. Chất liệu titanim</t>
  </si>
  <si>
    <t>Đinh nội tủy xương chày có chốt ngang các cỡ</t>
  </si>
  <si>
    <t>- Đinh đặc, đường kính từ 8,9,10,11,12,13; dài từ 255 đến 420mm
- Đồng bộ với vít khóa ngang cùng hãng sản suất
- Đạt chất lượng ISO 13485 và EC; chất liệu thép không gỉ, tiêu chuẩn ASTM F138 (62.8% Fe; 17.52% Cr; 14.27% Ni)</t>
  </si>
  <si>
    <t>Đinh nội tủy xương đùi có chốt ngang các cỡ</t>
  </si>
  <si>
    <t>- Đinh đặc, đường kính từ 9,10,11,12,13,14,15,16 dài từ 320 đến 460mm.
- Đồng bộ với vít khóa ngang cùng hãng sản suất
- Đạt chất lượng ISO 13485 và EC; chất liệu thép không gỉ, tiêu chuẩn ASTM F138 (62.8% Fe; 17.52% Cr; 14.27% Ni)</t>
  </si>
  <si>
    <t>BV17</t>
  </si>
  <si>
    <t xml:space="preserve">Định tính phát hiện các kháng thể IgG/IgM kháng Dengue </t>
  </si>
  <si>
    <t>Vùng cộng hợp: Kháng nguyên Dengue (A2302) tái tổ hợp kháng kháng nguyên Dengue (A2313) tái tổ hợp &amp; IgG thỏ
Vạch kết quả M: Kháng thể chuột kháng IgM người
Vạch kết quả G: Kháng thể chuột
Vạch chứng: Kháng thể dê kháng IgG thỏ
Đạt tiêu chuẩn ISO 13485</t>
  </si>
  <si>
    <t>Test</t>
  </si>
  <si>
    <t>BV18</t>
  </si>
  <si>
    <t xml:space="preserve">Định tính phát hiện kháng thể kháng HEV </t>
  </si>
  <si>
    <t>Vùng cộng hợp: Kháng nguyên HEV tái tổ hợp &amp; IgG thỏ
Vạch kết quả: Kháng thể chuột kháng IgG người
Vạch chứng: Kháng thể dê kháng IgG chuột
Đạt tiêu chuẩn: FDA, ISO, GMP</t>
  </si>
  <si>
    <t>N07.04.040</t>
  </si>
  <si>
    <t>Dụng cụ cắt trĩ theo phương pháp Longo, các cỡ</t>
  </si>
  <si>
    <t>*Thiết bị khâu được sử dụng để khâu vết thương của niêm mạc trực tràng và búi trĩ trong kênh hậu môn dùng một lần.
*Các cỡ: 32mm, 34mm, 36mm
*Kích thước ghim: 4.5mm. 
Số hàng ghim: 2
Số lượng ghim: 32, 34, 36. 
Chiều cao ghim bấm: 08-2mm. 
Đường kính ngoài: 32.5mm, 34.5mm, 36.5mm. 
Đường kính dao cắt: 24, 26, 28mm. 
* Xuất xứ: Trung Quốc (G20)</t>
  </si>
  <si>
    <t xml:space="preserve">cái </t>
  </si>
  <si>
    <t>Dụng cụ khâu nối dùng mổ cắt trĩ bằng phương pháp longo đầu rời</t>
  </si>
  <si>
    <t xml:space="preserve">Bộ phận lưu giữ ghim bấm trong suốt, đầu có thể tháo rời khỏi dụng cụ.
 - đường kính ngoài 32mm, tương ứng đường kính trong 24.9mm, có 30 ghim titanium, chiều cao ghim 3.8mm,thích hợp chiều dày mô 0.75mm - 2.0mm.
 - đường kính ngoài 34mm,tương ứng đường kính trong 25.2mm, có 32 ghim titanium, chiều cao ghim 3.8mm,thích hợp chiều dày mô 0.75mm - 2.0mm.
-  đường kính ngoài 36mm,  tương ứng đường kính trong 26.9mm, có 34 ghim titanium, chiều cao ghim 3.8mm,thích hợp chiều dày mô 0.75mm - 2.0mm.
</t>
  </si>
  <si>
    <t>BV288</t>
  </si>
  <si>
    <t>Dung dịch Javen</t>
  </si>
  <si>
    <t>Nước Javen là hỗn hợp hai muối NaCl và NaClO. Muối NaClO có tính oxi hóa rất mạnh, do vậy nước Javen có tính tẩy màu và sát trùng. Hàm lượng 6-12%,Can ≥20 kg</t>
  </si>
  <si>
    <t>N01.02.030</t>
  </si>
  <si>
    <t>Dung dịch khử khuẩn dụng cụ nhanh</t>
  </si>
  <si>
    <t>Thành phần: ORTHO-PHTHALADEHYDE 0,55%, 
pH 7.2 - 7.8. Thời gian ngâm khử khuẩn cho dụng cụ là 5 phút, tái sử dụng trong vòng 14 ngày.
Đạt tiêu chuẩn: CE; ISO 13485;
Quy cách: Can : 3,78L</t>
  </si>
  <si>
    <t xml:space="preserve">Can </t>
  </si>
  <si>
    <t>Dung dịch ngâm khử khuẩn  và tiệt khuẩn lạnh dụng cụ</t>
  </si>
  <si>
    <t>Thành phần: Glutaraldehyde 2% . 
Có tác dụng trong vòng 28 ngày (kiểm tra hoạt lực bằng que thử). 
Quy cách: Can 5L
Đạt tiêu chuẩn:  ISO 13485, CE.</t>
  </si>
  <si>
    <t>Dung dịch ngâm tẩy rửa dụng cụ</t>
  </si>
  <si>
    <t>Enzyme Protease subtilisin hiệu quả nhanh sau 1 phút. pH trung tính . 
Đạt tiêu chuẩn: CE; ISO 13485; 
Quy cách: Can 5L</t>
  </si>
  <si>
    <t>BV20</t>
  </si>
  <si>
    <t>Dung dịch Parafin</t>
  </si>
  <si>
    <t>Ống 10ml</t>
  </si>
  <si>
    <t>N01.02.010</t>
  </si>
  <si>
    <t>Dung dịch rửa tay thường quy</t>
  </si>
  <si>
    <t>Thành phần chính: Chlorhexidine Digluconate 1% 
Quy cách: can 5 lít
Đạt tiêu chuẩn ISO 13485, giấy đăng ký lưu hành do Bộ Y tế cấp</t>
  </si>
  <si>
    <t>Thành phần chính: Chlorhexidine Digluconate 1% 
Quy cách: chai 1 lít
Đạt tiêu chuẩn ISO 13485, giấy đăng ký lưu hành do Bộ Y tế cấp</t>
  </si>
  <si>
    <t>BV24</t>
  </si>
  <si>
    <t>Dung dịch sát khuẩn da  Povidone</t>
  </si>
  <si>
    <t>Thành phần chính:  povidone iodine 10% tương đương với iodine tự do 1%. 
Đạt tiêu chuẩn ISO 13485, giấy đăng ký lưu hành do Bộ Y tế cấp.
Quy cách: chai 1000ml</t>
  </si>
  <si>
    <t>chai</t>
  </si>
  <si>
    <t>Dung dịch sát khuẩn tay</t>
  </si>
  <si>
    <t>Thành phần chính: Chlorhexidine Digluconate 2% 
Quy cách: can 5 lít
Đạt tiêu chuẩn ISO 13485, giấy đăng ký lưu hành do Bộ Y tế cấp</t>
  </si>
  <si>
    <t>can</t>
  </si>
  <si>
    <t>Thành phần chính: Ethanol 96 %
Quy cách: Chai 500ml</t>
  </si>
  <si>
    <t>Thành phần chính: Chlohexidine Digluconate 2%
Dung dịch sát khuẩn sử dụng kết hợp với nước
Quy cách: Chai 1000ml
Đạt tiêu chuẩn ISO 13485</t>
  </si>
  <si>
    <t xml:space="preserve">Dung dịch sát khuẩn, khử trùng quả lọc thận nhân tạo </t>
  </si>
  <si>
    <t>Thành phần: Peracetic acid 4%; Hydrogen Peroxide 28%; Acetic Acid 8%
Quy cách: can 5 lít</t>
  </si>
  <si>
    <t>Dung dịch tẩy rửa dụng cụ y tế hoạt tính enzyme</t>
  </si>
  <si>
    <t xml:space="preserve">-Dung dịch ngâm tẩy rửa dụng cụ y tế hoạt tính enzyme, thành phần: protease subtilisin 0,5%,  hiệu quả nhanh sau 1 phút  
- pH trung tính không gây ăn mòn dụng cụ
- Tương thích với nhiều loại dụng cụ
Quy cách : 1 L
</t>
  </si>
  <si>
    <t>BV27</t>
  </si>
  <si>
    <t xml:space="preserve">Formaldehyde </t>
  </si>
  <si>
    <t>Yêu cầu: Độ tinh khiết: PA hoặc P
Quy cách: Chai 500ml</t>
  </si>
  <si>
    <t>N02.03.020</t>
  </si>
  <si>
    <t>Gạc hút</t>
  </si>
  <si>
    <t xml:space="preserve">Thành phần: gạc hút nước 100% cotton. ISO 13485
</t>
  </si>
  <si>
    <t>Mét</t>
  </si>
  <si>
    <t>Gạc phẫu thuật 10cm x10cm</t>
  </si>
  <si>
    <t xml:space="preserve">Thành phần: gạc hút nước 100 % cotton
Yêu cầu: Kích thước 10cm x10cm x 12 lớp
Tiệt trùng. 
Độ acid và độ kiềm: đạt trung tính
Đóng gói 2 lớp.
Tiêu chuẩn chất lượng: ISO 13485
</t>
  </si>
  <si>
    <t>"Nguyên liệu: gạc hút nước 100% cotton và có độ thấm hút rất cao.
Đặc tính:
- Khả năng hút nước: Trung bình 1 gam gạc giữ được từ 5 gam nước trở lên;
- Độ ẩm: &lt;8%;
- Độ acid và độ kiềm: Đạt trung tính;
- Không có tinh bột hoặc Dextrin;
- Các chất tan trong nước: 0,5% ;
- Trọng lượng: 23g/m2.
- Kích thước 10cm x 10cm x 12 lớp.
Đóng gói: 10 cái/gói; Sản phẩm chứa trong túi giấy dùng trong y tế có màu chỉ thị đã được tiệt trùng bằng khí EO-Gas " . Tiêu chuẩnchất lượng ISO 13485, CE</t>
  </si>
  <si>
    <t>Gạc phẫu thuật 7,5cm x 7,5cm</t>
  </si>
  <si>
    <t>"Nguyên liệu: gạc không dệt hút nước và có độ thấm hút rất cao. 
Đặc tính:
- Khả năng hút nước: Trung bình 1 gam gạc giữ được từ 5 gam nước trở lên; 
- Độ ẩm: &lt;8%; 
- Độ acid và độ kiềm: Đạt trung tính;  
- Các chất tan trong nước: 0,5% ; 
- Trọng lượng: 38g/m2. 
- Kích thước 7.5cm x 7.5cm x 6 lớp. 
Đóng gói: 10 cái/gói. Sản phẩm chứa trong túi giấy dùng trong y tế có màu chỉ thị đã được tiệt trùng bằng khí EO-Gas ". Tiêu chuẩnchất lượng ISO 13485, CE</t>
  </si>
  <si>
    <t xml:space="preserve">Thành phần: gạc hút nước 100 % cotton
Yêu cầu: Kích thước 7,5cm x 7,5cm x 6 lớp
Tiệt trùng 
Độ acid và độ kiềm: đạt trung tính
Tiêu chuẩn chất lượng: TCVN ISO 13485
</t>
  </si>
  <si>
    <t>Gạc phẫu thuật ổ bụng 20cm x 80cm</t>
  </si>
  <si>
    <t>"Nguyên liệu: gạc hút nước 100% cotton và có độ thấm hút rất cao.
Đặc tính:
- Khả năng hút nước: Trung bình 1 gam gạc giữ được từ 5 gam nước trở lên;
- Độ ẩm: &lt;8%;
- Độ acid và độ kiềm: Đạt trung tính;
- Không có tinh bột hoặc Dextrin;
- Các chất tan trong nước: 0,5% ;
- Mật độ sợi : ngang 7-9 sợi, dọc 9-11 sợi; 
- Trọng lượng: 23g/m2.
- Kích thước 20cm x 80cm x 4 lớp
Đóng gói: 5 cái/gói, cản quang vô trùng"
Tiêu chuẩnchất lượng ISO 13485, CE</t>
  </si>
  <si>
    <t xml:space="preserve">Thành phần: gạc hút nước 100 % cotton
Yêu cầu: Kích thước 20cm x 80cm x 4 lớp. Tiệt trùng.
Có sợi cản quang. Độ acid và độ kiềm: đạt trung tính
Đóng gói 2 lớp
Tiêu chuẩn chất lượng: ISO 13485
</t>
  </si>
  <si>
    <t>Gạc phẫu thuật ổ bụng 40cm x 80cm</t>
  </si>
  <si>
    <t>"Nguyên liệu: gạc hút nước 100% cotton và có độ thấm hút rất cao.
Đặc tính:
- Khả năng hút nước: Trung bình 1 gam gạc giữ được từ 5 gam nước trở lên;
- Độ ẩm: &lt;8%;
- Độ acid và độ kiềm: Đạt trung tính;
- Không có tinh bột hoặc Dextrin;
- Các chất tan trong nước: 0,5% ;
- Mật độ sợi : ngang 7-9 sợi, dọc 9-11 sợi; 
- Trọng lượng: 23g/m2.
- Kích thước 40cm x 80cm x 4 lớp, cản quang vô trùng
Đóng gói: 5 cái/gói, Sản phẩm chứa trong túi giấy dùng trong y tế có màu chỉ thị đã được tiệt trùng bằng khí EO-Gas" , Tiêu chuẩnchất lượng ISO 13485, CE</t>
  </si>
  <si>
    <t>N03.06.030</t>
  </si>
  <si>
    <t>Găng phẫu thuật chưa tiệt trùng các số</t>
  </si>
  <si>
    <t>Tiêu chuẩn cơ bản: Bề dày: min 0,18mm, Chiều dài: min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mức độ nhiễm tĩnh điện dưới 100V.
TCVN ISO 13485: 2017/ ISO 13485/2016
ISO 9001: 2015, CE. FDA.
Quy cách : 50 đôi/hộp, 300 đôi/kiện</t>
  </si>
  <si>
    <t>Đôi</t>
  </si>
  <si>
    <t>Găng tay cao su có bột các cỡ</t>
  </si>
  <si>
    <t xml:space="preserve"> Sản xuất từ cao su thiên nhiên . Kích cỡ: XS, S, M, L; Tiêu chuẩn chất lượng: ISO 13485, CE,</t>
  </si>
  <si>
    <t>N03.06.050</t>
  </si>
  <si>
    <t>Găng tay phẫu thuật tiệt trùng</t>
  </si>
  <si>
    <t>Có phủ bột chống dính
Tiệt trùng.Cỡ 6,6,5; 7,5;7;8. Mức độ nhiễm tĩnh điện nhỏ hơn 100V. Tiêu chuẩn ISO 10282</t>
  </si>
  <si>
    <t>Găng có phủ bột chống dính. Tiệt trùng.Tiêu chuẩn ISO 13485</t>
  </si>
  <si>
    <t>Găng tay sử dụng trong thăm khám các loại, các cỡ</t>
  </si>
  <si>
    <t>Găng tay y tế có bột, được làm tử mủ cao su tự nhiên. Gồm các cỡ: Size XS,S,M,L,XL.</t>
  </si>
  <si>
    <t>Găng y tế khám sản</t>
  </si>
  <si>
    <t>Yêu cầu: Dài ≥ 39 cm, không tiệt trùng.</t>
  </si>
  <si>
    <t>Gel bôi trơn</t>
  </si>
  <si>
    <t xml:space="preserve">Thành phần chính:  Water; Glycerin;  Propylen Glycol; Hydroxyl ethyl cellulose; Sodium Benzoat. Túp 82g
</t>
  </si>
  <si>
    <t>Tuýp</t>
  </si>
  <si>
    <t>BV28</t>
  </si>
  <si>
    <t xml:space="preserve">Gel Siêu âm </t>
  </si>
  <si>
    <t>Quy cách: can 5 lít;
Đạt tiêu chuẩn: ISO 13485, CE.</t>
  </si>
  <si>
    <t>Giấy điện tim 3 cần</t>
  </si>
  <si>
    <t>Yêu cầu: giấy in nhiệt có kẻ ô, kích thước 63 mm x 30m</t>
  </si>
  <si>
    <t>BV29</t>
  </si>
  <si>
    <t>Giấy định nhóm máu ABO</t>
  </si>
  <si>
    <t>Yêu cầu: Giấy in định lượng 300g/m2
Kích thước: 195mm x 145mm
Kỹ thuật in offset.</t>
  </si>
  <si>
    <t>Tờ</t>
  </si>
  <si>
    <t>Giấy dùng cho máy điện tim</t>
  </si>
  <si>
    <t>Yêu cầu: giấy in nhiệt có kẻ ô, kích thước 110 x 140 x 2 .</t>
  </si>
  <si>
    <t>Tập</t>
  </si>
  <si>
    <t>Giấy in nhiệt nước tiểu</t>
  </si>
  <si>
    <t>Giấy in nhiệt, khổ 58mm. 10 cuộn /hộp</t>
  </si>
  <si>
    <t xml:space="preserve">Giấy siêu âm </t>
  </si>
  <si>
    <t>Kích thước 110mm x 20m. Tiêu chuẩn: ISO 13485</t>
  </si>
  <si>
    <t>BV30</t>
  </si>
  <si>
    <t>Giêm sa mẹ</t>
  </si>
  <si>
    <t>Quy cách: Chai 1000ml</t>
  </si>
  <si>
    <t>BV376</t>
  </si>
  <si>
    <t>Hệ thống định danh thủ công vi sinh vật</t>
  </si>
  <si>
    <t>Hóa chất định danh 20E gồm 6 ống hóa chất JAMES, NIT1, NIT2, VP1, VP2, TDA. Đạt tiêu chuẩn ISO</t>
  </si>
  <si>
    <t>BV371</t>
  </si>
  <si>
    <t>Hóa chất để phát hiện enzyme coagulase trong staphylococcus</t>
  </si>
  <si>
    <t>Hóa chất để phát hiện enzyme coagulase trong staphylococcus. Thành phần gồm: Natri Chloride, huyết tương thỏ với EDTA.
Đạt tiêu chuẩn ISO</t>
  </si>
  <si>
    <t>BV377</t>
  </si>
  <si>
    <t>Hoá chất dùng cho định danh</t>
  </si>
  <si>
    <t>Hoá chất dùng cho định danh 
Lọ 2 x 10 g</t>
  </si>
  <si>
    <t>BV380</t>
  </si>
  <si>
    <t>Ống 5ml chứa Axit sulfanilic &amp; ống 5ml chứa N,N-dimethyl-1-naphthylamine. Đạt tiêu chuẩn ISO</t>
  </si>
  <si>
    <t>BV381</t>
  </si>
  <si>
    <t>Gồm R1 chứa HCl 1N và R2 chứa hợp chất J 2183. Đạt tiêu chuẩn ISO</t>
  </si>
  <si>
    <t>BV382</t>
  </si>
  <si>
    <t>Ống 5ml chứa Methanol và Dimethylsulfoxide. Đạt tiêu chuẩn ISO</t>
  </si>
  <si>
    <t>BV383</t>
  </si>
  <si>
    <t>Ống 8ml chứa Tris-hydroxymethyl-aminomethane, Hydrochloric acid, Natri lauryl sulfate. Đạt tiêu chuẩn ISO</t>
  </si>
  <si>
    <t>BV384</t>
  </si>
  <si>
    <t>Ống 5ml chứa Ninhydrin, Methanol, Dimethylsulfoxide. Đạt tiêu chuẩn ISO</t>
  </si>
  <si>
    <t>BV385</t>
  </si>
  <si>
    <t>Ống 5ml chứa Potassium hydroxide và 5ml α -naphthol. Đạt tiêu chuẩn ISO</t>
  </si>
  <si>
    <t>BV379</t>
  </si>
  <si>
    <t>Ống 5ml chứa sắt Chloride. Đạt tiêu chuẩn ISO</t>
  </si>
  <si>
    <t>BV216</t>
  </si>
  <si>
    <t>Hóa chất Hematoxinlin</t>
  </si>
  <si>
    <t>Chai 1 Lít</t>
  </si>
  <si>
    <t>BV390</t>
  </si>
  <si>
    <t>Hóa chất phát hiện indole</t>
  </si>
  <si>
    <t>Hóa chất phát hiện phát hiện tạo indole từ tryptophan. Lọ 25ml chứa Dimethylamino-4-benzaldehyde, Hydrochloric acid, Amyl alcohol
Quy cách: 1 ống x 25ml
Đạt tiêu chuẩn ISO 13485:2016</t>
  </si>
  <si>
    <t>BV217</t>
  </si>
  <si>
    <t>Hóa chất Xylen</t>
  </si>
  <si>
    <t>Chai: 500ml</t>
  </si>
  <si>
    <t xml:space="preserve">Huyết áp đồng hồ </t>
  </si>
  <si>
    <t>Đồng hồ chuẩn có vạch chia từ 20~300mm Hg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Tiêu chuẩn CE, ISO 13485. Có giấy kiểm định ban đầu cho mỗi đơn vị sản phẩm khi cung cấp.</t>
  </si>
  <si>
    <t>Huyết áp trẻ em</t>
  </si>
  <si>
    <t>Tiêu chuẩn CE, ISO 13485.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Có giấy kiểm định ban đầu cho mỗi đơn vị sản phẩm khi cung cấp.</t>
  </si>
  <si>
    <t>Huyết áp và tai nghe</t>
  </si>
  <si>
    <t>Đồng hồ chuẩn có vạch chia từ 20~300mmHg. Độ chính xác ± 3mmHg. Hệ thống ống dẫn khí, quả bóp bằng chất liệu cao su chống oxy hoá có độ bền cao. Vòng bít làm bằng chất liệu vải có độ bền cao. Hệ thống dây dẫn khí bằng cao su cao cấp chống oxy hoá. Đồng hồ áp lực hiển thị áp xuất chuẩn (không bị lệch điểm không). Tai nghe có độ khuyếch đại lớn, nghe êm, không đau tai. Tiêu chuẩn chất lượng ISO 13485, CE. Có giấy kiểm định ban đầu cho mỗi đơn vị sản phẩm (huyết áp) khi cung cấp.</t>
  </si>
  <si>
    <t>BV31</t>
  </si>
  <si>
    <t>Iode tinh thể</t>
  </si>
  <si>
    <t>Quy cách: Chai 1kg</t>
  </si>
  <si>
    <t>Keo dán lam kính</t>
  </si>
  <si>
    <t>Lọ: 118ml</t>
  </si>
  <si>
    <t>N03.05.060</t>
  </si>
  <si>
    <t>Khóa 3 chạc có dây nối</t>
  </si>
  <si>
    <t>Thành phần: có dây nối dài tối thiểu 100cm
Tiệt trùng
Đạt tiêu chuẩn ISO 13485</t>
  </si>
  <si>
    <t>Làm bằng nhựa, có dây nối. Tiêu chuẩn ISO 13485</t>
  </si>
  <si>
    <t>BV391</t>
  </si>
  <si>
    <t>Khoanh giấy Optochin</t>
  </si>
  <si>
    <t>Hộp 5 x 50 khoanh giấy tẩm Optochin (ethylhydrocuprein hydrochloride) để phân biệt Streptococcus pneumonia. 
Đạt tiêu chuẩn ISO 13485:2016</t>
  </si>
  <si>
    <t>BV388</t>
  </si>
  <si>
    <t>Khoanh giấy yếu tố V</t>
  </si>
  <si>
    <t xml:space="preserve">Hộp gồm 5 cartridge, mỗi cartridge gồm 50 khoanh giấy yếu tố V để phân biệt Haemophilus spp. Đạt tiêu chuẩn ISO </t>
  </si>
  <si>
    <t>BV387</t>
  </si>
  <si>
    <t>Khoanh giấy yếu tố X</t>
  </si>
  <si>
    <t xml:space="preserve">Hộp gồm 5 cartridge, mỗi cartridge gồm 50 khoanh giấy yếu tố X để phân biệt Haemophilus spp. Đạt tiêu chuẩn ISO </t>
  </si>
  <si>
    <t>BV389</t>
  </si>
  <si>
    <t>Khoanh giấy yếu tố X&amp;V</t>
  </si>
  <si>
    <t xml:space="preserve">Hộp gồm 5 cartridge, mỗi cartridge gồm 50 khoanh giấy chứa yếu tố  X+Vđể để phân biệt Haemophilus spp. Đạt tiêu chuẩn ISO </t>
  </si>
  <si>
    <t>BV344</t>
  </si>
  <si>
    <t>Khoanh kháng sinh Amoxycillin/clavulanic acid 30µg</t>
  </si>
  <si>
    <t xml:space="preserve">Khoanh giấyAmoxycillin/clavulanic acid nồng độ 30µg đặt trong cartrige. Hộp 5 cartridge, mỗi cartridge gồm 50 khoanh. 
Đạt tiêu chuẩn ISO </t>
  </si>
  <si>
    <t>BV345</t>
  </si>
  <si>
    <t>Khoanh kháng sinh Ampicillin/Sulbactam 20µg</t>
  </si>
  <si>
    <t xml:space="preserve">Khoanh giấy Ampicillin/Sulbactam nồng độ 20µg đặt trong cartrige. Hộp 5 cartridge, mỗi cartridge gồm 50 khoanh. 
Đạt tiêu chuẩn ISO </t>
  </si>
  <si>
    <t>BV346</t>
  </si>
  <si>
    <t>Khoanh kháng sinh Azithromycin 15µg</t>
  </si>
  <si>
    <t xml:space="preserve">Khoanh giấy Azithromycin nồng độ 15µgđặt trong cartrige. Hộp 5 cartridge, mỗi cartridge gồm 50 khoanh. 
Đạt tiêu chuẩn ISO </t>
  </si>
  <si>
    <t>BV349</t>
  </si>
  <si>
    <t>Khoanh kháng sinh Cefepime 30µg</t>
  </si>
  <si>
    <t xml:space="preserve">Khoanh giấy Cefepime nồng độ 30µg đặt trong cartrige. Hộp 5 cartridge, mỗi cartridge gồm 50 khoanh. 
Đạt tiêu chuẩn ISO </t>
  </si>
  <si>
    <t>BV347</t>
  </si>
  <si>
    <t>Khoanh kháng sinh Cefotaxime 30µg</t>
  </si>
  <si>
    <t xml:space="preserve">Khoanh giấy Cefotaxime nồng độ 30µg đặt trong cartrige. Hộp 5 cartridge, mỗi cartridge gồm 50 khoanh. 
Đạt tiêu chuẩn ISO </t>
  </si>
  <si>
    <t>BV348</t>
  </si>
  <si>
    <t>Khoanh kháng sinh Cefoxitin 30µg</t>
  </si>
  <si>
    <t xml:space="preserve">Khoanh giấy Cefoxitin nồng độ 30µg đặt trong cartrige. Hộp 5 cartridge, mỗi cartridge gồm 50 khoanh. 
Đạt tiêu chuẩn ISO </t>
  </si>
  <si>
    <t>BV350</t>
  </si>
  <si>
    <t>Khoanh kháng sinh Chloramphenicol 30µg</t>
  </si>
  <si>
    <t xml:space="preserve">Khoanh giấy Chloramphenicol nồng độ 30µg đặt trong cartrige. Hộp 5 cartridge, mỗi cartridge gồm 50 khoanh. 
Đạt tiêu chuẩn ISO </t>
  </si>
  <si>
    <t>BV351</t>
  </si>
  <si>
    <t>Khoanh kháng sinh Clarithromycin 15µg</t>
  </si>
  <si>
    <t xml:space="preserve">Khoanh giấy Clarithromycin nồng độ 15µg đặt trong cartrige. Hộp 5 cartridge, mỗi cartridge gồm 50 khoanh. 
Đạt tiêu chuẩn ISO </t>
  </si>
  <si>
    <t>BV352</t>
  </si>
  <si>
    <t>Khoanh kháng sinh Clindamycin 2µg</t>
  </si>
  <si>
    <t xml:space="preserve">Khoanh giấy Clindamycin nồng độ 2µg đặt trong cartrige. Hộp 5 cartridge, mỗi cartridge gồm 50 khoanh. 
Đạt tiêu chuẩn ISO </t>
  </si>
  <si>
    <t>BV353</t>
  </si>
  <si>
    <t>Khoanh kháng sinh Erythromycin 15µg</t>
  </si>
  <si>
    <t xml:space="preserve">Khoanh giấy Erythromycin nồng độ 15µg đặt trong cartrige. Hộp 5 cartridge, mỗi cartridge gồm 50 khoanh. 
Đạt tiêu chuẩn ISO </t>
  </si>
  <si>
    <t>BV361</t>
  </si>
  <si>
    <t>Khoanh kháng sinh FOSFOMYCIN 200µg GLUCOSE 6 PHOSPHATE 50µg</t>
  </si>
  <si>
    <t xml:space="preserve">Khoanh giấy FOSFOMYCIN 200µg GLUCOSE 6 PHOSPHATE 50µg đặt trong cartrige. Hộp 5 cartridge, mỗi cartridge gồm 50 khoanh. 
Đạt tiêu chuẩn ISO </t>
  </si>
  <si>
    <t>BV354</t>
  </si>
  <si>
    <t>Khoanh kháng sinh Gentamicin 10µg</t>
  </si>
  <si>
    <t xml:space="preserve">Khoanh giấy Gentamicin nồng độ 10µg đặt trong cartrige. Hộp 5 cartridge, mỗi cartridge gồm 50 khoanh. 
Đạt tiêu chuẩn ISO </t>
  </si>
  <si>
    <t>BV355</t>
  </si>
  <si>
    <t>Khoanh kháng sinh Levofloxacin 5µg</t>
  </si>
  <si>
    <t xml:space="preserve">Khoanh giấy Levofloxacin nồng độ 5µg đặt trong cartrige. Hộp 5 cartridge, mỗi cartridge gồm 50 khoanh. 
Đạt tiêu chuẩn ISO </t>
  </si>
  <si>
    <t>BV356</t>
  </si>
  <si>
    <t>Khoanh kháng sinh Meropenem 10µg</t>
  </si>
  <si>
    <t xml:space="preserve">Khoanh giấy Meropenem nồng độ 10µg đặt trong cartrige. Hộp 5 cartridge, mỗi cartridge gồm 50 khoanh. 
Đạt tiêu chuẩn ISO </t>
  </si>
  <si>
    <t>BV357</t>
  </si>
  <si>
    <t>Khoanh kháng sinh Oxacillin 1µg</t>
  </si>
  <si>
    <t xml:space="preserve">Khoanh giấy Oxacillin nồng độ 1µg đặt trong cartrige. Hộp 5 cartridge, mỗi cartridge gồm 50 khoanh. 
Đạt tiêu chuẩn ISO </t>
  </si>
  <si>
    <t>BV358</t>
  </si>
  <si>
    <t>Khoanh kháng sinh Piperacillin/tazobactam 110µg</t>
  </si>
  <si>
    <t xml:space="preserve">Khoanh giấy Piperacillin/tazobactam nồng độ 110µg đặt trong cartrige. Hộp 5 cartridge, mỗi cartridge gồm 50 khoanh. 
Đạt tiêu chuẩn ISO </t>
  </si>
  <si>
    <t>BV359</t>
  </si>
  <si>
    <t>Khoanh kháng sinh Sulphamethoxazole/trimethoprim 25µg</t>
  </si>
  <si>
    <t xml:space="preserve">Khoanh giấy Sulphamethoxazole/trimethoprim nồng độ 25µg đặt trong cartrige. Hộp 5 cartridge, mỗi cartridge gồm 50 khoanh. 
Đạt tiêu chuẩn ISO </t>
  </si>
  <si>
    <t>BV360</t>
  </si>
  <si>
    <t>Khoanh kháng sinh Tetracycline 30µg</t>
  </si>
  <si>
    <t xml:space="preserve">Khoanh giấy Tetracycline nồng độ 30µg đặt trong cartrige. Hộp 5 cartridge, mỗi cartridge gồm 50 khoanh. 
Đạt tiêu chuẩn ISO </t>
  </si>
  <si>
    <t>BV362</t>
  </si>
  <si>
    <t>Khoanh kháng sinh Vancomycin 30µg</t>
  </si>
  <si>
    <t xml:space="preserve">Khoanh giấy Vancomycin nồng độ 30µg đặt trong cartrige. Hộp 5 cartridge, mỗi cartridge gồm 50 khoanh. 
Đạt tiêu chuẩn ISO </t>
  </si>
  <si>
    <t>N06.04.052</t>
  </si>
  <si>
    <t>Khớp háng bán phần không xi măng</t>
  </si>
  <si>
    <t>Cuống khớp: Bề mặt được phủ Titanium aluminium Vanadium (Ti6Al4V) dạng xốp, thiết kế kiểu đường rãnh chạy dọc theo trục của cuống khớp. Kích cỡ chuôi (Stem Size): 6.25, 7.5, 8.75, 10, 11.25, 12.5, 13.75, 15, 17.5, 20. Chiều dài chuôi (Stem Length) : 137-162 mm. Góc cổ chuôi (Neck Angle) : 135º. cổ côn 12/14; Đầu Chỏm xương đùi (femoral head): Stainless steel có hàm lượng nitrogen cao. Đường kính đầu (head): 28 mm; Đầu chỏm : làm từ Stainless steel kích cỡ : 39-60 mm với mỗi bước tăng 1 mm; Lót đầu  chỏm có 4 size thiết kế phù hợp với đầu chỏm: 39/42, 43/45, 46/52. 53/60.</t>
  </si>
  <si>
    <t>Khớp háng bán phần không xi măng di động kép, loại chuôi dài.</t>
  </si>
  <si>
    <t xml:space="preserve">* Cuống chỏm xương đùi: Vật liệu Titanium alloy, phủ HA toàn bộ chuôi; Kích thước: số 9/11/12/14/16/18/20, dài tương ứng 175/180/190/210/220/230/250mm. Cấu tạo Góc nghiêng 135 độ, trên thân xẻ rãnh dọc và ngang hình bán nguyệt. Đầu dưới của chuôi xẻ rãnh. Cổ côn 12/14mm. * Chỏm xương đùi: Vật liệu Thép không gỉ (Stainless-steel); Kích thước: Đk 28mm, 4 cỡ .* Cup bán phần: Cấu tạo gồm hai phần (vỏ đầu chỏm và lót đầu chỏm). Vỏ đầu chỏm là một vòng kim loại làm bằng thép không gỉ Stainless Steel AISI 316 LVM, kích thước từ 39mm đến 55mm. Mỗi nhịp tăng 1mm. Lót đầu chỏm là đệm lót làm bằng polyetylen cao phân tử (P.E. UHMWPE). Đk trong 28mm, đường kính ngoài từ 39-55mm, 4 cỡ </t>
  </si>
  <si>
    <t>Khớp háng bán phần không xi măng, di động kép</t>
  </si>
  <si>
    <t>* Cuống chỏm xương đùi: Vật liệu Titanium (Ti6Al4V), phủ HA toàn bộ chuôi bằng cách phun phủ 1 lớp plasma dày 130micron. Kích thước: số 8/9/10/11/12/13/14/15/16, tương ứng với độ dài 114/130/140/145/150/155/160/165/170 mm, offset tương ứng là 38/38/39/40/41/42/43/43/44. Cấu tạo Góc nghiêng 135 độ, trên thân xẻ rãnh dọc và ngang hình bán nguyệt. Cổ côn 12/14mm* Chỏm xương đùi: Vật liệu Thép không gỉ (Stainless-steel); Kích thước Đk 28mm, 4 cỡ * Cup bán phần: Cấu tạo gồm vỏ đầu chỏm và lót đầu chỏm. Vỏ đầu chỏm là một vòng kim loại làm bằng thép không gỉ Stainless Steel AISI 316 LVM, kích thước từ 39mm đến 55mm. Mỗi nhịp tăng 1mm. Lót đầu chỏm là đệm lót làm bằng polyetylen cao phân tử (P.E. UHMWPE). Đk trong 28mm, đường kính ngoài từ 39-55mm, 4 cỡ.</t>
  </si>
  <si>
    <t>Khớp háng bán phần tự định vị tâm xoay có xi măng</t>
  </si>
  <si>
    <t>1. Chuôi xương đùi: Vật liệu : thép không gỉ  
 - Kích cỡ chuôi : 1,2, 3, 4, 5, 6, 7, 8 9, 10
 - Chiều dài chuôi: đai từ 130mm  đến 190mm.     
 - Góc cổ chuôi: 135 độ. cổ côn 12/14 mm.    
2.  Chỏm xương đùi 
 - Vật liệu : Thép không gỉ
 - Đường kính: 28 mm (-3, +0, +3, +5, +8, +12).
3. Vỏ đầu chỏm: 
 - Vật liệu:  Thép không gỉ và Polyethylen 
 - Đường kính : 41 – 55 mm với mỗi bước tăng 1 mm và 58, 61mm</t>
  </si>
  <si>
    <t xml:space="preserve">Khớp háng bán phần tự định vị tâm xoay có xi măng chuôi dài </t>
  </si>
  <si>
    <t>1. Chuôi xương đùi:Vật liệu : thép không gỉ có hàm lượng nitrogen cao - Góc cổ chuôi: 135 độ.
- Kích cỡ chuôi: 0,1,2 và 3, 4, 5, 6, 7, 8 9, 10
- Chiều dài chuôi: 150 và 190, 205, 210, 215, 220, 225, 230, 235mm. 
2.  Chỏm xương đùi 
- Vật liệu :thép không gỉ.
- Đường kính đầu: 28 mm (-3, +0, +3, +5, +8, +12).
3. Vỏ đầu chỏm :
- Vật liệu :   Thép không gỉ và Polyethylen   
- Kích cỡ : 41 – 55 mm với mỗi bước tăng 1 mm và 58, 61mm</t>
  </si>
  <si>
    <t xml:space="preserve">Khớp háng bán phần tự định vị tâm xoay có xi măng loại chuôi dài </t>
  </si>
  <si>
    <t xml:space="preserve">Khớp háng bán phần tự định vị tâm xoay không xi măng </t>
  </si>
  <si>
    <t>1. Chuôi xương đùi: Vật liệu : Titanium alloy Plasme                
- Kích cỡ chuôi: 1,2, 3, 4, 5, 6, 7, 8 9, 10
- Chiều dài chuôi: 130, 140,145, 150,155,160,165, 170,180,190mm.
2. Chỏm xương đùi :
- Vật liệu :   Thép không gỉ và Polyethylen   .  
- Kích cỡ : 41 – 55 mm với mỗi bước tăng 1 mm và 58, 61mm</t>
  </si>
  <si>
    <t>N06.04.051</t>
  </si>
  <si>
    <t>Khớp háng toàn phần không xi măng</t>
  </si>
  <si>
    <t>*Cuống chỏm xương đùi: Titanium (Ti6Al4V), phủ HA dày 130micron; Số 8 dài 114 mm, offset 38. Số 9 dài 130mm, offset 38. Số 10 dài 140mm, offset 39. Số 11 dài 145 mm, offset 40. Số 12 dài 150mm, offset 41. Số 13 dài 155mm, offset 42. Số 14 dài 160mm, offset 43. Số 15 dài 165mm, offset 43. Số 16 dài 170mm, offset 44. Góc nghiêng 135 độ, trên thân xẻ rãnh dọc và ngang hình bán nguyệt. Cổ côn 12/14mm. * Chỏm xương đùi:  Thép không gỉ (Stainless-steel) hoặc  Chrome -Cobalt; Đk 22/28/32/36/40mm. Đường kính 22 có 3 cỡ. Đường kính 28, 32, 36, 40mm có 4 cỡ. *Ổ cối: Titanium alloy Ti6Al4V, phủ HA toàn bộ. Có nhiều rãnh. Bề mặt có bốn lỗ bắt vít, thành phía trong có 12 khía hình. Kích thước từ 44mm-68mm, mỗi nhịp cách nhau 2mm. Cup từ 44 đến 68 dùng chỏm 28 mm, từ 48 đến 68 dùng chỏm 32mm, từ 52 đến 68 dùng chỏm 36mm, từ 56 đến 68 dùng chỏm 40mm. * Lót ổ cối:  Cross Linked UHMWPE polyethylene. Bờ chống chệch 15 độ. Thành lót ổ cối thiết kế xẻ 12 khía, các khía lệch nhau 30º. Độ dày thành tối thiểu 5mm. Đường kính trong 28/32/36/40mm. *Vít ổ cối: bằng titan, đk 6.5mm, các cỡ từ 20, 25, 30, 35, 40, 45mm</t>
  </si>
  <si>
    <t>Khớp háng toàn phần không xi măng chỏm to</t>
  </si>
  <si>
    <t>1. Chuôi xương đùi: Vật liệu: Titanium (Ti6Al4V), phủ Hydro Apatide toàn bộ chuôi 1 lớp plasma dày 130micron. Kích thước gồm:  8,9,10,11,12,13,14,15,16 tương ứng với độ dài 114/130/140/145/150/155/160/165/170 mm. Cấu tạo: Góc nghiêng 135 độ, trên thân xẻ rãnh dọc và ngang hình bán nguyệt.
 2. Chỏm xương đùi: Vật liệu: Thép không gỉ. Kích thước: Đk 28/32/36mm với 4 cỡ S, M, L, XL. 
3. Ổ cối: Vật liệu: Titanium alloy Ti6Al4V, phủ HA toàn bộ. Kích thước từ 44mm-68mm, mỗi nhịp cách nhau 2mm.
 4. Lót ổ cối:
- Vật liệu: polyethylene trọng lượng phân tử cao (UHMWPE). Cấu tạo: bờ chống chệch 15 độ. Thành lót ổ cối thiết kế xẻ 12 khía hình chữ V, các khía lệch nhau 30º. Độ dày thành tối thiểu 5mm. Đường kính trong 28/32/36mm. 
5. Vít ổ cối: Vít bằng titan, đk 6.5mm, chiều dài 20, 25, 30, 35, 40, 45mm</t>
  </si>
  <si>
    <t>Khớp háng toàn phần không xi măng, chuôi phủ Hydro Apatide toàn bộ, loại chỏm to</t>
  </si>
  <si>
    <t>Khuôn đúc bệnh phẩm</t>
  </si>
  <si>
    <t>Thùng: 500 cái</t>
  </si>
  <si>
    <t>Thùng</t>
  </si>
  <si>
    <t>Khuôn đúc khối nến</t>
  </si>
  <si>
    <t>Hộp: 10 cái, KT: 30x24x9mm</t>
  </si>
  <si>
    <t>N03.04.010</t>
  </si>
  <si>
    <t>Kim châm cứu vô trùng</t>
  </si>
  <si>
    <t>Kích cỡ:  Đường kính thân kim: 0,16 mm ~ 0,45 mm; Độ dài thân kim : 13 mm ~ 75 mm. Quy cách: bao phim từng cây một vô trùng.
 Cán kim và thân kim châm cứu được chế tạo bằng thép không gỉ. Mũi kim: tròn, cân, không dẹt, không có gờ ráp, đầu mũi kim của đk 0.30; 0.35 mm: lực ép đầu mũi kim 0,5 N, lực châm 0,8 N. Lực kéo của đk 0.30; 0.35 mm: 14N. Đạt tiêu chuẩn ISO 13485; CE</t>
  </si>
  <si>
    <t>N03.03.080</t>
  </si>
  <si>
    <t>Kim chạy thận nhân tạo</t>
  </si>
  <si>
    <t>Kim 16-17G, có cánh bướm
Dây nối dài 30cm
Tiệt trùng
Đạt tiêu chuẩn ISO 13485</t>
  </si>
  <si>
    <t>Kim lọc thận nhân tạo các loại</t>
  </si>
  <si>
    <t>N03.02.030</t>
  </si>
  <si>
    <t>Kim chích máu đo đường huyết</t>
  </si>
  <si>
    <t>Kim chích máu các cỡ</t>
  </si>
  <si>
    <t>Chiếc</t>
  </si>
  <si>
    <t>N03.03.010</t>
  </si>
  <si>
    <t>Kim chọc dò và gây tê tủy sống số các cỡ</t>
  </si>
  <si>
    <t>Kim rất sắc: do mũi kim được cắt vát hình dạng kim cương cho phép thâm nhập dễ dàng.Đốc kim trong suốt có phản quang dễ dàng quan sát thấy dịch chảy ra, có đánh dấu mặt vát hướng lên hướng xuống.Có khoảng trống giữa que thông nòng và thành kimSize  / Ext. Dia. x Length mm:  18G  1,27 x 89, 20G  0,9 x 89, 22G  0,7 x 89, 25G  0,5 x 89 ,27G  0,4 x 89</t>
  </si>
  <si>
    <t xml:space="preserve"> cái </t>
  </si>
  <si>
    <t>N05.01.010</t>
  </si>
  <si>
    <t>Kim khâu các loại, các cỡ</t>
  </si>
  <si>
    <t>Kim được làm bằng thép không gỉ, kim hình bán nguyệt.
Đạt tiêu chuẩn: ISO13485</t>
  </si>
  <si>
    <t>N03.03.140</t>
  </si>
  <si>
    <t>Kim laser nội mạch
1 cái/vỉ - 50 cái hộp.</t>
  </si>
  <si>
    <t>Kim laser nội mạch số 22 G</t>
  </si>
  <si>
    <t>N03.02.060</t>
  </si>
  <si>
    <t>Kim lấy máu, lấy thuốc các loại, các cỡ</t>
  </si>
  <si>
    <t>Kim các số. Không chứa độc tố DEHP.Tiêu chuẩn , GMP - FDA</t>
  </si>
  <si>
    <t>Kim 16G.Tiêu chuẩn chất lượng: ISO 13485; CE</t>
  </si>
  <si>
    <t>N03.02.070</t>
  </si>
  <si>
    <t>Kim luồn tĩnh mạch</t>
  </si>
  <si>
    <t>Có đầu bảo vệ bằng kim loại. Cỡ 24G. Cathete có cản quang. Tiêu chuẩn chất lượng CE</t>
  </si>
  <si>
    <t>Kim luồn tĩnh mạch an toàn các cỡ</t>
  </si>
  <si>
    <t>Có dù bảo vệ bằng kim loại tự động kích hoạt sau khi dùng. Cathete có cản quang, Có cửa chích thuốc. Tiêu chuẩn chất lượng CE</t>
  </si>
  <si>
    <t>Kim luồn tĩnh mạch các cỡ</t>
  </si>
  <si>
    <t>Chất liệu FEP. Kim có cánh và có cửa bơm thuốc. Kim có các cỡ. Đạt tiêu chuẩn ISO 13485</t>
  </si>
  <si>
    <t>Các cỡ: 14G - 24G. Tiêu chuẩn ISO 13485, CE</t>
  </si>
  <si>
    <t xml:space="preserve">Kim luồn tĩnh mạch có cửa có cánh các số </t>
  </si>
  <si>
    <t xml:space="preserve">Kim luồn tĩnh mạch Deltamed,chất liệu FEP, có 3 vạch cản quang ở thân catheter, có cánh và có cửa bơm thuốc, có khả năng lưu kim được đến 96h.Được tiệt trùng bằng công nghệ EO.Sử dụng được trong phòng MRI.
Các cỡ với các màu khác nhau: 26G x ¾” (ID: 0,64 x 19mm, 19ml/min): màu tím; 24G x 3/4” (I.D: 0.74 x 19 mm, 29ml/min): màu vàng; 22G x 1” (I.D: 0.9 x 25 mm, 42ml/min): màu xanh nước biển; 20G x 1- ¼” (I.D: 1,0 x 32 mm, 59ml/min): màu hồng; 18G x 1-¾” (I.D: 1,3 x 45 mm, 96ml/min): màu xanh lá cây; 16G x 1-¾”  (I.D: 1.75 x 45 mm, 225ml/min): màu xám; 14G x 1-¾”  (I.D: 2.0 x 45 mm, 290ml/min): Màu cam; </t>
  </si>
  <si>
    <t>N03.02.080</t>
  </si>
  <si>
    <t>Kim nha khoa</t>
  </si>
  <si>
    <t>Cỡ kim: 27G. Tiêu chuẩn chất lượng ISO13485, CE.</t>
  </si>
  <si>
    <t>Kim tiêm vô trùng sử dụng một lần, kim các cỡ</t>
  </si>
  <si>
    <t>Đế kim được làm bằng nhựa PP dùng trong y tế, không có chất DEHP. Cỡ kim 18Gx1 1/2" , 25Gx1", 23Gx1",25Gx5/8", 26Gx1/2". Sản phẩm đóng gói dạng ép vỉ đảm bảo vô trùng, tiệt trùng bằng khí E.O, không độc tố, không chất gây sốt. Đạt tiêu chuẩn EN ISO 13485:2016; ISO 9001:2015.</t>
  </si>
  <si>
    <t>Kim tiêm, lấy thuốc</t>
  </si>
  <si>
    <t>- Kim: được làm bằng thép không gỉ mạ Crom hoặc Niken.
- Đầu kim vát 3 cạnh, sắc nhọn, không gờ, có nắp chụp kim khít bảo vệ đầu kim tốt.
- Thân kim nhẵn, tròn đều, có đủ độ cứng cơ khí, không bị cong vênh, không tạp chất bên trong, được phủ Silicone.
- Đốc kim có màu giúp phân biệt cỡ kim theo tiêu chuẩn quốc tế và được gắn chặt với thân kim không gây rò rỉ, an toàn khi sử dụng.
- Sản phẩm được tiệt trùng bằng khí Ethylene Oxide (E.O).
- Sản phẩm đóng gói trong túi riêng đảm bảo vô trùng, không có độc tố và chất gây sốt, không có chất DEHP.
Tiêu chuẩn ISO 13485. ISO 14001:2015</t>
  </si>
  <si>
    <t>BV33</t>
  </si>
  <si>
    <t xml:space="preserve">Kít chẩn đoán viêm gan </t>
  </si>
  <si>
    <t xml:space="preserve">Độ nhạy ≥ 95,16% , độ dặc hiệu ≥ 99,95%, Cho kết quả nhanh trong vòng 15 phút, Độ ổn định của kết quả xét nghiệm tới 24 giờ; không cần sử dụng thêm bất kỳ dung dịch dịch đệm(chase) cho mẫu máu  huyết thanh, huyết tương. 
Hoạt chất chính: Anti-HBsAg Ig(H35) Antibody; Anti- HBsAg IgG( H35) Antibody; Anti-HBsAg IgM Antibody Mixture.
Đạt tiêu chuẩn: ISO 13485   
</t>
  </si>
  <si>
    <t>Lam kính mài</t>
  </si>
  <si>
    <t>Kích thước: 25,4 x76,2 mm
Độ dày: 1,2 mm</t>
  </si>
  <si>
    <t>Đạt tiêu chuẩn ISO13485</t>
  </si>
  <si>
    <t>N03.07.070</t>
  </si>
  <si>
    <t>Lọ đựng mẫu bệnh phẩm có nắp</t>
  </si>
  <si>
    <t>Lọ nhựa, có nắp.  Có thìa lấy bệnh phẩm. Có nhãn để điền thông tin. Tiêu chuẩn kĩ thuật: ISO 13485</t>
  </si>
  <si>
    <t>N05.03.070</t>
  </si>
  <si>
    <t>Lưỡi dao cắt tiêu bản</t>
  </si>
  <si>
    <t>Hộp: 100 cái</t>
  </si>
  <si>
    <t>N05.03.080</t>
  </si>
  <si>
    <t>Lưỡi dao mổ tiệt trùng các số</t>
  </si>
  <si>
    <t>Đạt tiêu chuẩn ISO 13485</t>
  </si>
  <si>
    <t>N08.00.310</t>
  </si>
  <si>
    <t>Mask bóp bóng</t>
  </si>
  <si>
    <t>Chất liệu silicon, không có chất PGEHP. Dùng cùng với máy thở hoặc Ambu. Đạt tiêu chuẩn ISO13485</t>
  </si>
  <si>
    <t>Mask khí dung</t>
  </si>
  <si>
    <t>Các cỡ. Đạt tiêu chuẩn ISO 13485</t>
  </si>
  <si>
    <t>Cái</t>
  </si>
  <si>
    <t>Mặt nạ thở oxy</t>
  </si>
  <si>
    <t>Các cỡ M,L,XL.  Mặt nạ và dây dẫn được sản xuất từ nhựa PVC nguyên sinh không chứa độc tố DEHP. Dây dẫn có chiều dài ≥2m. Tiêu chuẩn chất lượng: ISO 13485, GMP - FDA</t>
  </si>
  <si>
    <t>Mặt nạ thở oxy bộ khí dung</t>
  </si>
  <si>
    <t>Các cỡ M,L,XL.  Mặt nạ và dây dẫn được sản xuất từ nhựa PVC nguyên sinh không chứa độc tố DEHP. Dây dẫn có chiều dài ≥2 m . Tiêu chuẩn ISO 13485, GMP - FDA</t>
  </si>
  <si>
    <t xml:space="preserve">Máy đo đường huyết </t>
  </si>
  <si>
    <t>Phạm vi đo Glucose là 10-600mg/dL, hoặc 0.6mmol/L-33.3mmol/L,Giới hạn hematocrite là 10-65%, Đo được 4 loại máu (mao mạch, tĩnh mạch, động mạch, máu trẻ sơ sinh),Sử dụng men thử FAD GDH không bị ảnh hưởng bởi đường Maltose, oxy , Glactose.</t>
  </si>
  <si>
    <t>Máy xông khí dung</t>
  </si>
  <si>
    <t>Tốc độ xông hiệu quả 0,25ml / phút
Tốc độ xông hiệu quả 0,3ml / phút
Kích thước hạt nhỏ MMAD 3µm để có thể xuống được đến đường hô hấp dưới để xông hiệu quả
Trọng lượng nhẹ dễ sử dụng Xấp xỉ 270g
Độ ồn thấp &lt; 46dB. Hoạt động yên tĩnh mang lại sự thoải mái cho liệu pháp xông mũi họng cho trẻ em.
Khí dung thoát ra 0.47ml
Tốc độ khí dung thoát ra 0.06ml/min</t>
  </si>
  <si>
    <t>BV393</t>
  </si>
  <si>
    <t>Methy red (MR) solution</t>
  </si>
  <si>
    <t>Methyred solution 5%. Chai 100ml</t>
  </si>
  <si>
    <t>N02.02.010</t>
  </si>
  <si>
    <t>Miếng dán mi loại nhỏ</t>
  </si>
  <si>
    <t>Kích thước: 6cm x 7cm, Đạt tiêu chuẩn ISO13485</t>
  </si>
  <si>
    <t>BV363</t>
  </si>
  <si>
    <t>Môi trường chọn lọc để phân lập giữa coliforms và các chủng không lên men lactose, ức chế các vi cầu khuẩn Gram dương.</t>
  </si>
  <si>
    <t xml:space="preserve"> Thành phần bao gồm: Peptone, Lactose, Bile salts No.3, Sodium chloride, Neutral red, Crystal violet, Agar, pH 7.1 ± 0.2. 
Quy cách: Hộp 500g
Đạt tiêu chuẩn ISO 13485:2016
</t>
  </si>
  <si>
    <t>BV341</t>
  </si>
  <si>
    <t>Môi trường chọn lọc sử dụng để phân lập Staphylococci</t>
  </si>
  <si>
    <t>Đĩa thạch dùng sẵn chứa môi trường chọn lọc sử dụng để phân lập Staphylococci từ mẫu bệnh phẩm, sữa, thịt và thực phẩm. Đĩa 90mm. Bao gói bằng màng bán thấm Cellophane.
Thành phần: Lab-Lemco’ powder, Peptone, Mannitol, Sodium chloride, Phenol red, agar, pH 7.5 ± 0.2 ở 25°C;
Đóng gói: Hộp 10 đĩa
Đạt tiêu chuẩn ISO</t>
  </si>
  <si>
    <t>BV336</t>
  </si>
  <si>
    <t>Môi trường kiểm tra tính nhạy cảm kháng sinh của vi sinh vật không khó mọc</t>
  </si>
  <si>
    <t>Đĩa thạch dùng sẵn được sử dụng để kiểm tra tính nhạy cảm kháng sinh của vi sinh vật không khó mọc. Thành phần bao gồm: Acid Digest of Casein, Beef Extract, Starch, Sodium chloride, Agar; pH: 7.3±0.2 ở 25°C; bao gói bằng màng  NatureFlex (hay Cellophane).
Quy cách: Hộp 10 đĩa
Đạt tiêu chuẩn ISO 13485:2016</t>
  </si>
  <si>
    <t>BV342</t>
  </si>
  <si>
    <t>Môi trường lỏng dinh dưỡng cao dùng để nuôi cấy các loại vi sinh vật</t>
  </si>
  <si>
    <t>Ống nhựa trong suốt có nút xoáy vặn chặt chứa môi trường lỏng dinh dưỡng cao dùng để nuôi cấy các loại vi sinh vật kể cả vi sinh vật khó tính.
Thành phần: Brain infusion solids, Beef heart infusion solids, Proteose peptone, Sodium chloride, Glucose, Disodium phosphate, pH 7.4 ± 0.2 ở 25°
Đóng gói: hộp 10 ống
Đạt tiêu chuẩn ISO</t>
  </si>
  <si>
    <t>BV339</t>
  </si>
  <si>
    <t>Môi trường MR-VP</t>
  </si>
  <si>
    <t>Lọ thủy tinh có nắp vặn chặt chứa 3ml môi trường. Dùng để thực hiện thử nghiệm Methyl red và Voges Proskauer</t>
  </si>
  <si>
    <t>BV332</t>
  </si>
  <si>
    <t>Môi trường nuôi cấy các loài vi sinh vật khó mọc</t>
  </si>
  <si>
    <t>Đĩa thạch dùng sẵn được sử dụng để để nuôi cấy các loài vi sinh vật khó mọc, đặc biệt Neisseria spp. và Haemophiluss. Thành phần bao gồm: Special peptone, Starch, Sodium chloride, Sheep blood, MultiVitox, Agar,  pH: 7.3 ±0.2 ở 25°C; có màng bọc  NatureFlex (hay Cellophane)
Quy cách: Hộp 10 đĩa
Đạt tiêu chuẩn ISO 13485:2016</t>
  </si>
  <si>
    <t>BV337</t>
  </si>
  <si>
    <t>Môi trường nuôi cấy và phân biệt các loại nấm</t>
  </si>
  <si>
    <t>Đĩa thạch dùng sẵn được sử dụng để nuôi cấy và phân biệt các loại nấm. Thành phần bao gồm: Mycological peptone, Glucose (dextrose), Agar, pH: 5.6±0.2 ở 25°C;có màng bọc NatureFlex (hay Cellophane)
Quy cách: Hộp 10 đĩa
Đạt tiêu chuẩn ISO 13485:2016</t>
  </si>
  <si>
    <t>BV335</t>
  </si>
  <si>
    <t>Môi trường phát hiện, phân lập và đếm số lượng Coliforms và vi khuẩn đường ruột khác .</t>
  </si>
  <si>
    <t>Môi trường phân lập và phân biệt cho phát hiện các vi khuẩn Enterobacteriaceae trong các mẫu bệnh phẩm có nguồn gốc lâm sàng. Thành phần bao gồm: Peptone, lactose, Bile salts, Sodium chloride, Neutral red, Crystal Violet, Agar, pH: 7.1±0.2 ở 25°C; có màng bọc NatureFlex (hay Cellophane)
Quy cách: Hộp 10 đĩa
Đạt tiêu chuẩn ISO 13485:2016</t>
  </si>
  <si>
    <t>Môi trường sinh hóa dạng lỏng dùng để định danh họ vi khuẩn đường ruột</t>
  </si>
  <si>
    <t>Ống nhựa trong suốt có nút xoáy vặn chặt chứa môi trường sinh hóa dạng lỏng dùng để định danh họ vi khuẩn đường ruột
Gồm 2 thử nghiệm là MR (Methyl-red) và Thử nghiệm VP (voges – proskauer).
Thành phần: Peptone, Glucose, Phosphate buffer, pH 6.9 ± 0.2 ở 25°C
Đóng gói: hộp 10 ống
Đạt tiêu chuẩn ISO</t>
  </si>
  <si>
    <t>BV334</t>
  </si>
  <si>
    <t>Môi trường sử dụng để nuôi cấy và thử tính chất tan máu của các loại vi sinh vật</t>
  </si>
  <si>
    <t>Đĩa thạch dùng sẵn được sử dụng để nuôi cấy các loại vi sinh vật khó tính và không khó tính. Thành phần bao gồm: Special peptone, Starch, Sodium chloride, Sheep blood, Agar, pH: 7.3±0.2 ở 25°C; có màng bọc NatureFlex (hay Cellophane)
Quy cách: Hộp 10 đĩa
Đạt tiêu chuẩn ISO 13485:2016</t>
  </si>
  <si>
    <t>BV343</t>
  </si>
  <si>
    <t>Môi trường thạch dùng để nuôi cấy vi khuẩn Enterococcus</t>
  </si>
  <si>
    <t>Ống nhựa trong suốt có nút xoáy vặn chặt chứa môi trường thạch dùng để nuôi cấy vi khuẩn Enterococcus.
Thành phần: Peptone, Bile salts, Ferric citrate, Aesculin, Agar, pH 7.1 ± 0.2 ở 25°C
Đóng gói: hộp 10 ống
Đạt tiêu chuẩn ISO</t>
  </si>
  <si>
    <t>BV340</t>
  </si>
  <si>
    <t>Môi trường thạch nghiêng dùng để nhận biết vi khuẩn sinh urease</t>
  </si>
  <si>
    <t>Ống nhựa trong suốt có nút xoáy vặn chặt chứa môi trường thạch nghiêng dùng để nhận biết vi khuẩn sinh urease
Thành phần: Peptone, Glucose, Sodium chloride, Disodium phosphate, Potassium dihydrogen phosphate, Phenol red, Agar, pH 6.8 ± 0.2 ở 25°C
Đóng gói: hộp 10 ống
Đạt tiêu chuẩn ISO</t>
  </si>
  <si>
    <t>Mũ giấy phẫu thuật vô khuẩn</t>
  </si>
  <si>
    <t>"Nguyên liệu: vải không dệt không thấm và dây thun đôi. 
Kích thước mũ con sâu: Rộng 2,2 ÷ 2,5cmx dài 20÷21cm. 
Đặc tính vải không dệt:
- Vải không dệt không hút nước 14gam/m2, chất liệu 100%PP, màu blue hoặc tùy theo yêu cầu. 
- Khả năng hút nước: không hút nước.
- Chỉ tiêu kim loại nặng: Antimon ( Sb) ≤ 0,1mg/kg; Asen (As)  ≤ 0,1mg/kg; Bari (Ba)   ≤ 2,0mg/kg; Cadimi (Cd) ≤ 0,1mg/kg; Crôm (Cr)  ≤ 2,0mg/kg; Chì (Pb)  ≤ 1mg/kg; Thuỷ ngân (Hg) ≤ 0,1mg/kg; 1 Silen (Se)  ≤ 0,1mg/kg.  
Đăc tính dây thun đôi: Chất liệu: latex, bảng rộng 4mm, định lượng 2,15gam/m, màu trắng.
Đóng gói 1cái/gói- 100 cái/hộp. Sản phẩm chứa trong túi giấy dùng trong y tế có màu chỉ thị đã được tiệt trùng bằng khí EO-Gas
Đạt TCVN ISO 13485:2016, ISO 9001:2015 
Hộp Mũ: Giấy duplex 350 ÷ 400gam/m2, in màu, cán UV hoặc tùy theo yêu cầu.
Đạt tiêu chuẩn ISO 13485, CE</t>
  </si>
  <si>
    <t>BV222</t>
  </si>
  <si>
    <t>NaOH</t>
  </si>
  <si>
    <t>NaOH Tinh khiết, hàm lượng ≥ 98%. Chai 500g</t>
  </si>
  <si>
    <t>N04.04.040</t>
  </si>
  <si>
    <t>Nắp đóng bộ chuyển tiếp</t>
  </si>
  <si>
    <t>Nắp đậy bằng nhựa PVC, có sẵn povidine bên trong, bảo quản bằng túi nhôm kín</t>
  </si>
  <si>
    <t>Nẹp bản hẹp</t>
  </si>
  <si>
    <t>Dày ≥ 4.0 mm. Rộng ≥ 12.0mm. Số lỗ trên thân 4,6,8. Dùng vít 4.0</t>
  </si>
  <si>
    <t>Nẹp bản nhỏ các cỡ</t>
  </si>
  <si>
    <t>Dày ≥ 2.5 mm. Rộng ≥ 10.0mm. Số lỗ trên thân 4,6,8. Dùng vít 4.0</t>
  </si>
  <si>
    <t>Nẹp bản rộng</t>
  </si>
  <si>
    <t>Dày ≥ 5.0 mm. Rộng ≥ 16.0mm. Số lỗ trên thân 6,8,10. Dùng vít 5.0</t>
  </si>
  <si>
    <t>Nẹp hàm thẳng</t>
  </si>
  <si>
    <t>Nẹp mặt thẳng 16 lỗ dùng vít 2.0mm. Dày 1.0mm.</t>
  </si>
  <si>
    <t>Nẹp hàm thẳng 16 lỗ dùng vít 2.3mm. Dày ≥1.5mm.</t>
  </si>
  <si>
    <t>Nẹp khóa bản rộng xương đùi, các cỡ</t>
  </si>
  <si>
    <t>Nẹp dày≥ 5.0mm; ≥ rộng 16mm; khoảng cách lỗ nẹp 18mm; - Số lỗ trên thân nẹp:  6, 7, 8, 9, 10, 11, 12, 14 lỗ; dài ≥110  mm- Đồng bộ với vít khóa cùng hãng sản xuất- Đạt chất lượng ISO 13485 và EC; chất liệu thép không gỉ, tiêu chuẩn ASTM F138 (62.8% Fe; 17.52% Cr; 14.27% Ni)</t>
  </si>
  <si>
    <t>Nẹp khóa chữ T kết hợp bàn ngón các cỡ</t>
  </si>
  <si>
    <t>Nẹp dày 1.3 mm; nẹp rộng 10.6mm -  12.6mm; dài 22.6mm đến 26.6mm- Đồng bộ với vít khóa cùng hãng sản xuất. Đường kính vít 2.0mm - Đạt chất lượng ISO13485; CE 2292- chất liệu Titan Ti-6Al-4V ELI, tiêu chuẩn : ISO 5832-3 và ASTM F136. Độ bền kéo 860N/mm2</t>
  </si>
  <si>
    <t>Nẹp khóa đầu dưới xương chày các cỡ</t>
  </si>
  <si>
    <t>Nẹp dày ≥2.2mm; rộng ≥11.5mm ; khoảng cách lỗ nẹp 12mm - 16mm; Số lỗ trên thân nẹp: 6, 8, 10, 12, 13, 14 lỗ trái/ phải; dài ≥ 137mm. Đồng bộ với vít khóa cùng hãng sản xuất. Đạt chất lượng ISO 13485 và EC; chất liệu thép không gỉ, tiêu chuẩn ASTM F138 (62.8% Fe; 17.52% Cr; 14.27% Ni)</t>
  </si>
  <si>
    <t>Nẹp khóa đầu dưới xương đùi các cỡ</t>
  </si>
  <si>
    <t>Nẹp dày ≥ 3.2mm ; rộng ≥16mm ; khoảng cách lỗ nẹp 16mm - 20mm;- Số lỗ trên thân nẹp: 5, 7, 9, 11, 13 lỗ trái/ phải; dài ≥156.4mm . Đồng bộ với vít khóa cùng hãng sản xuất- Đạt chất lượng ISO 13485 và EC; chất liệu thép không gỉ, tiêu chuẩn ASTM F138 (62.8% Fe; 17.52% Cr; 14.27% Ni)</t>
  </si>
  <si>
    <t>Nẹp khóa đầu dưới xương quay chữ T các cỡ</t>
  </si>
  <si>
    <t>Nẹp dày ≥1.8mm; rộng ≥ 10.7mm; khoảng cách lỗ nẹp 12mm;- Số lỗ trên thân nẹp: 3, 4, 5 lỗ; dài ≥ 59mm - Đồng bộ với vít khóa cùng hãng sản xuất- Đạt chất lượng ISO 13485 và EC; chất liệu thép không gỉ, tiêu chuẩn ASTM F138 (62.8% Fe; 17.52% Cr; 14.27% Ni)</t>
  </si>
  <si>
    <t>Nẹp khóa đầu trên xương cánh tay các cỡ</t>
  </si>
  <si>
    <t>Nẹp dày ≥  3.0mm; rộng ≥12mm; khoảng cách lỗ nẹp 12mm;
-  Số lỗ trên thân nẹp: 3, 4, 5, 6, 7, 8 lỗ
- Đồng bộ với vít khóa cùng hãng sản xuất. Dùng vít khoá 3.5mm.
- Đạt chất lượng ISO 13485 và EC; chất liệu thép không gỉ, tiêu chuẩn ASTM F138 (62.8% Fe; 17.52% Cr; 14.27% Ni)</t>
  </si>
  <si>
    <t>Nẹp khóa đầu trên xương chày các cỡ</t>
  </si>
  <si>
    <t>Nẹp dày ≥2mm; rộng ≥10mm; khoảng cách lỗ nẹp 11mm-20mm;- Số lỗ trên thân nẹp: 5, 7, 9, 11, 13 lỗ trái/ phải; độ dài≥ từ 143.3mm; Đồng bộ với vít khóa cùng hãng sản xuất- Đạt chất lượng ISO 13485 và EC; chất liệu thép không gỉ, tiêu chuẩn ASTM F138 (62.8% Fe; 17.52% Cr; 14.27% Ni)</t>
  </si>
  <si>
    <t>Nẹp khóa đầu trên xương đùi các cỡ</t>
  </si>
  <si>
    <t>Nẹp dày ≥3.2mm; rộng ≥16mm; khoảng cách lỗ: 16mm - 18mm . Số lỗ trên thân nẹp: 5, 7, 9, 11, 13 lỗ trái/ phải; dài ≥ 118 mm. Đồng bộ với vít khóa cùng hãng sản xuất- Đạt chất lượng ISO 13485 và EC; chất liệu thép không gỉ, tiêu chuẩn ASTM F138 (62.8% Fe; 17.52% Cr; 14.27% Ni)</t>
  </si>
  <si>
    <t>Nẹp khoá hợp kim kết hợp bàn ngón tay chữ L các cỡ</t>
  </si>
  <si>
    <t>Nẹp dày ≥ 1.3mm,  rộng ≥9.6mm; dài ≥ 28mm Đồng bộ với vít khóa cùng hãng sản xuất. Đạt chất lượng ISO13485; CE 2292 chất liệu Titan Ti 6Al 4V ELI, tiêu chuẩn : ISO 5832.3 và ASTM F136. Độ bền kéo 860N/mm2</t>
  </si>
  <si>
    <t>Nẹp khoá hợp kim kết hợp đầu dưới xương cánh tay chữ Y các cỡ.</t>
  </si>
  <si>
    <t>dày ≥3mm, rộng ≥8 mm. số lỗ thân nẹp 3,4,5</t>
  </si>
  <si>
    <t xml:space="preserve">Nẹp khoá hợp kim kết hợp đầu dưới xương mác các cỡ, </t>
  </si>
  <si>
    <t xml:space="preserve">Dày từ ≥2 mm. rộng từ ≥10mm. số lỗ trên thân 3,4,5 </t>
  </si>
  <si>
    <t>Nẹp khoá hợp kim kết hợp xương chày các cỡ .</t>
  </si>
  <si>
    <t xml:space="preserve">Dày từ ≥2 . rộng từ ≥10 . Mm số lỗ trên thân 6, 8 </t>
  </si>
  <si>
    <t>Nẹp khoá mắt xích thẳng các cỡ</t>
  </si>
  <si>
    <t>Nẹp dày ≥3mm; rộng ≥10mm; khoảng cách lỗ nẹp 12mm; - Số lỗ trên thân nẹp: 4, 5, 6, 7, 8, 9, 10, 11, 12 lỗ; dài ≥ 48mm; Đồng bộ với vít khóa cùng hãng sản xuất; Đạt chất lượng ISO 13485 và EC; chất liệu thép không gỉ, tiêu chuẩn ASTM F138 (62.8% Fe; 17.52% Cr; 14.27% Ni)</t>
  </si>
  <si>
    <t>Nẹp khóa móc xương đòn các cỡ</t>
  </si>
  <si>
    <t>Nẹp dày ≥ 2.5mm; rộng ≥ 9.8mm; khoảng cách lỗ 11.7mm-12mm; Số lỗ trên thân nẹp: 4, 5, 6, 7 lỗ trái / phải; dài ≥t80mm;Đồng bộ với vít khóa cùng hãng sản xuất- Đạt chất lượng ISO 13485 và EC; chất liệu thép không gỉ, tiêu chuẩn ASTM F138 (62.8% Fe; 17.52% Cr; 14.27% Ni)</t>
  </si>
  <si>
    <t>Nẹp khóa thân xương cánh tay các cỡ</t>
  </si>
  <si>
    <t>Dày từ ≥ 3 mm. rộng từ ≥12 cm. số lỗ trên thân 4,6</t>
  </si>
  <si>
    <t>Nẹp khóa xương đòn chữ S các cỡ</t>
  </si>
  <si>
    <t>Nẹp dày ≥3.0mm, rộng ≥10mm; khoàng cách lỗ 14mm và 11mm; Số lỗ trên thân nẹp: 6, 7, 8, 9 lỗ trái/ phải; dài ≥ 70mm; Đồng bộ với vít khóa cùng hãng sản xuất;  Đạt chất lượng ISO 13485 và EC; chất liệu thép không gỉ, tiêu chuẩn ASTM F138 (62.8% Fe; 17.52% Cr; 14.27% Ni)</t>
  </si>
  <si>
    <t>Nẹp khóa xương gót các cỡ</t>
  </si>
  <si>
    <t>Nẹp dày: ≥1.5mm;  rộng ≥20mm ; Đồng bộ với vít khóa cùng hãng sản xuất; Đạt chất lượng ISO 13485 và EC; chất liệu thép không gỉ, tiêu chuẩn ASTM F138 (62.8% Fe; 17.52% Cr; 14.27% Ni)</t>
  </si>
  <si>
    <t>Nẹp lòng máng</t>
  </si>
  <si>
    <t>Nẹp lòng máng dùng, dày ≥ 1.5 mm, rộng ≥10.0 mm, số lỗ trên thân: 4,6. Dùng vít 3.5mm</t>
  </si>
  <si>
    <t>Nhiệt kế thủy ngân</t>
  </si>
  <si>
    <t>Ống đẫn lưu chữ T ( các cỡ)</t>
  </si>
  <si>
    <t>1 Dây nhựa cao su silicone trắng. Cỡ 20Fr, 18Fr, 16Fr</t>
  </si>
  <si>
    <t>N04.02.050</t>
  </si>
  <si>
    <t>Ống hút điều kinh</t>
  </si>
  <si>
    <t>Các số: 4, 5, 6. Được tiệt trùng bằng khí E.O. Sản xuất bằng nhựa PVC. Ống nhựa trong, mềm dẻo. Đầu hút trơn láng không bavia. HSD &gt; 48 tháng. Đạt tiêu chuẩn  ISO 13485:2016 (TUV)</t>
  </si>
  <si>
    <t>BV392</t>
  </si>
  <si>
    <t>Không áp dụng</t>
  </si>
  <si>
    <t>Ổng lưu chủng</t>
  </si>
  <si>
    <t>Mỗi ống chứa 25 hạt có thể kết dính các vi sinh vật và dung dịch bảo quản lạnh ưu trương.
Quy cách: Hộp 64 cái
Đạt tiêu chuẩn ISO 13485:2016</t>
  </si>
  <si>
    <t>Ống lưu mẫu huyết thanh</t>
  </si>
  <si>
    <t xml:space="preserve">Ống nghiệm làm bằng nhựa .Thể tích 1,5 ml. Đạt tiêu chuẩn ISO 13485 </t>
  </si>
  <si>
    <t>BV712</t>
  </si>
  <si>
    <t>Ống nghiệm EDTA (K3)</t>
  </si>
  <si>
    <t>Chất liệu: nhựa PP y tế trung tính, kích thước ống nắp vặn: 8x45mm (dung tích tối đa 1.8ml)
Định mức lây máu: 0,5ml; có vạch định mức lấy mẫu trên nhãn
Hoá chất: etylendiaminetetra acid (EDTA-K3) đủ kháng đông cho thể tích 0.5ml máu
Đạt tiêu chuẩn ISO 13485, Có Phiếu công bố tiêu chuẩn áp dụng của trang thiết bị y tế thuộc loại A số 190001447/PCBA-HN</t>
  </si>
  <si>
    <t>Ống nghiệm không chống đông có nắp</t>
  </si>
  <si>
    <t>Ống nhựa PP 5ml ( 75 x 13mm) bên trong không có hóa chất chống đông, có nắp. Có nhãn để ghi hoặc không nhãn. Đóng gói ≤ 500 tuýp/túi</t>
  </si>
  <si>
    <t>Ống nghiệm không chống đông không nắp</t>
  </si>
  <si>
    <t>Ống nhựa PP 5ml ( 75 x 12- 13mm) bên trong không có hóa chất chống đông , không có nắp.</t>
  </si>
  <si>
    <t>Ống nghiệm lấy máu EDTA</t>
  </si>
  <si>
    <t>Ống nghiệm EDTA K2 kích thước 12x75mm, sản xuất từ nhựa PP nguyên sinh không độc, được phép sử dụng trong y tế.</t>
  </si>
  <si>
    <t>Ống nghiệm lấy máu Heparin</t>
  </si>
  <si>
    <t>Ống nghiệm Heparin kích thước 12x75mm; sản xuất từ nhựa PP nguyên sinh không độc, được phép sử dụng trong y tế.</t>
  </si>
  <si>
    <t>Ống nghiệm lấy máu K2 EDTA</t>
  </si>
  <si>
    <t xml:space="preserve">Ống nghiệm chứa chất K2 EDTA, có nắp.
Thể tích chứa : 5ml
Thân ống Polypropylene (PP), kích thước 75mm x 12mm
Chịu lực ly tâm 6000 vòng/phút.
Nồng độ K2EDTA: 1.2 – 2.2 mg/mL máu
Đạt tiêu chuẩn: ISO 9001, ISO 13485, ISO 14001, CE, GMP-FDA 
</t>
  </si>
  <si>
    <t>Ống nghiệm lấy máu Lithium Heparin</t>
  </si>
  <si>
    <t>Ống nghiệm chứa chất Lithium Heparin, nắp đen
Thể tích chứa : 5ml
Thân ống Polypropylene (PP), kích thước 75 mm x 12 mm
Chịu lực ly tâm 6000 vòng/ phút. 
Nồng độ Lithium Heparin: &gt;10 IU/mL máu
Đạt tiêu chuẩn: ISO 9001, ISO 13485, ISO 14001, CE, GMP-FDA 
Tiệt trùng: chiếu xạ e-beam</t>
  </si>
  <si>
    <t>Ống nghiệm lấy máu Natri Citrat</t>
  </si>
  <si>
    <t>Ống nghiệm chứa chất Sodium Citrate 3,8%, nắp xanh lá
Thể tích chứa : 5ml
Thân ống Polypropylene (PP), kích thước 75mm x 12mm
Chịu lực ly tâm 6000 vòng/phút.
Nồng độ Sodium Citrate 3.8%
Đạt tiêu chuẩn: ISO 9001, ISO 13485, ISO 14001, CE, GMP-FDA 
Tiệt trùng: chiếu xạ e-beam</t>
  </si>
  <si>
    <t xml:space="preserve">- Kích thước: 12x75mm sử dụng nhựa PP trung tính.
- Chịu được lực quay ly tâm gia tốc 3000 vòng/ phút trong thời gian 5 phút (có xác nhận của cơ quan có chức năng kiểm chứng) 
- Hóa chất bên trong là Trisodium Citrate 3,8%.
- Đạt tiêu chuẩn ISO 13485; Có Giấy Phép Lưu Hành của Bộ Y Tế </t>
  </si>
  <si>
    <t>N04.01.030</t>
  </si>
  <si>
    <t>Ống nội khí quản các số</t>
  </si>
  <si>
    <t>Các cỡ. Đạt tiêu chuẩn ISO13485</t>
  </si>
  <si>
    <t>Ống nội khí quản có lò xo, có bóng chèn</t>
  </si>
  <si>
    <t>Ống thổi đo chức năng hô hấp</t>
  </si>
  <si>
    <t>Ống ngậm thổi để đo chức năng hô hấp</t>
  </si>
  <si>
    <t>N03.07.010</t>
  </si>
  <si>
    <t>Ống thông dạ dày các số</t>
  </si>
  <si>
    <t>Các cỡ 5, 6,8,10,12,14,16,18. Dây dẫn được sản xuất từ chất liệu nhựa PVC  nguyên sinh. Tiệt trùng khí EO. Tiêu chuẩn  EN ISO 13485:2016-TUV, ISO 9001:2015.</t>
  </si>
  <si>
    <t>BV246</t>
  </si>
  <si>
    <t>Oxy già đậm đặc</t>
  </si>
  <si>
    <t>HYDROGEN PEROXIDE – H2O2 – OXY GIÀ  50%. Can 30 kg</t>
  </si>
  <si>
    <t>BV35</t>
  </si>
  <si>
    <t>Oxy y tế 10L</t>
  </si>
  <si>
    <t>O2 nồng độ ≥ 99,5%. Áp suất nạp ≥ 150 bar, Áp suất thường ≥ 130 bar; 10 Lít/ Bình</t>
  </si>
  <si>
    <t>Bình</t>
  </si>
  <si>
    <t>BV36</t>
  </si>
  <si>
    <t>Oxy y tế 40 lít</t>
  </si>
  <si>
    <t>Chứa trong bình chịu áp lực dung tích 40 lít áp suất nạp ≥ 130 kg/cm2; 40 Lít/ Bình</t>
  </si>
  <si>
    <t>Parafin hạt tinh thiết</t>
  </si>
  <si>
    <t>Điểm nóng chảy 56 - 58oC; Hàm lượng dầu ≤0,9%; Độ nhớt ở 100oC: 3.6 - 5.5 cSt</t>
  </si>
  <si>
    <t>Parafin hạt tinh thiết (Paraplast Regular)</t>
  </si>
  <si>
    <t>BV37</t>
  </si>
  <si>
    <t>Quy cách: Gói 10kg</t>
  </si>
  <si>
    <t>Phiến kính hiển vi</t>
  </si>
  <si>
    <t>KT: 22x40 mm</t>
  </si>
  <si>
    <t>N07.01.500</t>
  </si>
  <si>
    <t>Phim X - Quang nha khoa</t>
  </si>
  <si>
    <t>Hộp 50 tờ</t>
  </si>
  <si>
    <t>Phim X - Quang số hoá</t>
  </si>
  <si>
    <t xml:space="preserve">Kích thước 20cm x 25cm. Phim X - Quang số hoá độ nhạy quang học ≥ 3.2 sử dụng tương thích máy in phim kỹ thuật số Agfa. </t>
  </si>
  <si>
    <t xml:space="preserve">Kích thước 20 x 25cm. Sử dụng tương thích máy in phim kỹ thuật số Fuji. </t>
  </si>
  <si>
    <t>Kích thước 25 x 30 cm. Sử dụng tương thích máy in phim kỹ thuật số Fuji.</t>
  </si>
  <si>
    <t>Kích thước 25cm x 30cm. Phim X - Quang số hoá độ nhạy quang học ≥ 3.2 sử dụng tương thích máy in phim kỹ thuật số Agfa.</t>
  </si>
  <si>
    <t xml:space="preserve">Kích thước 26 x 36 cm. Sử dụng tương thích máy in phim kỹ thuật số Fuji. </t>
  </si>
  <si>
    <t>Kích thước 35 x 43cm. Sử dụng tương thích máy in phim kỹ thuật số Fuji.</t>
  </si>
  <si>
    <t>N08.00.350</t>
  </si>
  <si>
    <t xml:space="preserve">Phin lọc vi khuẩn  </t>
  </si>
  <si>
    <t>Filter lọc khuẩn 99,9999%, tiệt trùng. Trọng lượng 19g, diện tích bề mặt 23 cm2, cổng nối 22M/15F, 22F/15M, thể tích nén  35ml. Trở kháng 30ml/phút - 0,7cm H20. 60ml/phút - 2,1cm H20, 90l/phut - 3,6cm H20.  Tiêu chuẩn CE</t>
  </si>
  <si>
    <t>Pipet</t>
  </si>
  <si>
    <t>Chất liệu nhựa, 5ml</t>
  </si>
  <si>
    <t>N07.02.060</t>
  </si>
  <si>
    <t xml:space="preserve">Quả lọc dịch thận tách siêu sạch </t>
  </si>
  <si>
    <t>Màng lọc vi khuẩn và chí nhiệt tố cho dịch lọc thận và dịch bù trực tuyến sử dụng trọng chạy thận nhân tạo. Chất liệu Polysulfone, diện tích bề mặt 1,2m2.Tiệt trùng bằng tia Gama. Khả năng loại bỏ vi khuẩn và nội độc tố &gt;10^6 IU/ml, sử dụng được cho 150 ca (khoảng 900giờ) .Tiêu chuẩn CE</t>
  </si>
  <si>
    <t>N07.02.080</t>
  </si>
  <si>
    <t>Quả lọc thận nhân tạo</t>
  </si>
  <si>
    <t>Diện tích màng 1.6 m2. Chất liệu màng Polyethersulfone. Hệ số siêu lọc  23 ml/hr/mmHg. Thể tích máu mồi ≥ 98 ml. Công nghệ tăng cường hiệu suất PET (Poly Ethylene Terephthalate). Tiệt trùng bằng tia Gamma. Tiêu chuẩn ISO 13485, EC.</t>
  </si>
  <si>
    <t>Quả</t>
  </si>
  <si>
    <t xml:space="preserve">Chất liệu màng Polysulfone. Diện tích màng: 1,6 m2
Hệ số siêu lọc Kuf: 16. Chất liệu vỏ bọc: Polycarbonate. Tiệt trùng bằng hơi nước. Thể tích mồi: 96ml. Độ dày thành/đường kính sợi: 40/200 (µm)
</t>
  </si>
  <si>
    <t xml:space="preserve">Quả </t>
  </si>
  <si>
    <t xml:space="preserve">Chất liệu màng POLYNEPHRON.  Diện tích màng 1.7 M2. Áp suất xuyên màng ≤ 500 mmHg. Hệ số siêu lọc ( KUF ) 22 ml/h/mmHg. Đường kính trong  200 µm. Chiều dày màng lọc 40 µm. Thể tích mồi 108 ml. Tiệt trùng bằng tia Gamma. Tiêu chuẩn chất lượng ISO 13485, CE
</t>
  </si>
  <si>
    <t>BV310</t>
  </si>
  <si>
    <t>Que thử đường huyết</t>
  </si>
  <si>
    <t>Test được cấu tạo bởi men thử Glucose Dehydrogenase FAD chỉ đặc hiệu với đường Glucose và không bị ảnh hưởng bởi Oxygen và các đường khác như Maltose, Galactose,..  Sử dụng lượng máu nhỏ ≤0.4 µL và lấy máu ở 2 cạnh bên que thử. Sử dụng cho máy đo đường huyết OneTouch Ultra Plus Flex của Lifescan.</t>
  </si>
  <si>
    <t>BV38</t>
  </si>
  <si>
    <t>Que thử nồng độ Acid Peracetic</t>
  </si>
  <si>
    <t>Dùng để kiểm tra hoạt lực của axid Peracetic khi ngâm dụng cụ, quả lọc
-&lt; 400 ppm: Fail
-&gt;800 ppm: Pass</t>
  </si>
  <si>
    <t>Que</t>
  </si>
  <si>
    <t>BV39</t>
  </si>
  <si>
    <t>Que thử nồng độ Clorine</t>
  </si>
  <si>
    <t xml:space="preserve"> - Phù hợp để kiểm tra tồn dư chlorine trong nước rửa và nước cất
- độ nhạy 0,0.1,0.5,3 ppm</t>
  </si>
  <si>
    <t>Kít</t>
  </si>
  <si>
    <t>BV40</t>
  </si>
  <si>
    <t>Que thử nước tiểu 10 thông số</t>
  </si>
  <si>
    <t xml:space="preserve">Xét nghiệm 10 thông số cơ bản của nước tiểu: Máu, đường, Bilirubin, pH, Protein, Ketone, Urobilinogen, Nitrit, Bạch cầu, tỉ trọng. Trên thanh thử có miếng dán kiểm tra (ID band) có tác dụng kích hoạt kiểm tra tự động. 
</t>
  </si>
  <si>
    <t>BV41</t>
  </si>
  <si>
    <t xml:space="preserve">Que thử nước tiểu 11 thông số </t>
  </si>
  <si>
    <t>Yêu cầu: Tương thích sử dụng cho máy xét nghiệm nước Urilyzen 100</t>
  </si>
  <si>
    <t>BV42</t>
  </si>
  <si>
    <t>Que thử tồn dư Peroxide</t>
  </si>
  <si>
    <t xml:space="preserve">Que thử tồn dư Peroxide trong dung dịch; Độ nhạy phát hiện Peroxide đến mức 1ppm
</t>
  </si>
  <si>
    <t>Sonde dạ dày số 16</t>
  </si>
  <si>
    <t>Yêu cầu: chất liệu nhựa PVC y tế. Tiệt trùng. Tiêu chuẩn chất lượng: ISO 13485</t>
  </si>
  <si>
    <t>N04.01.090</t>
  </si>
  <si>
    <t>Sonde foley 2 nhánh các số</t>
  </si>
  <si>
    <t>Sonde niệu quản các loại, chất liệu latex tự nhiên bọc silicon, có van chống trào ngược chất liệu Polypropylene,  tiêu chuẩn ISO13485</t>
  </si>
  <si>
    <t>Sonde Foley 3 nhánh các số</t>
  </si>
  <si>
    <t>Chất liệu tráng silicon trơn mềm.Tiêu chuẩn chất lượng: ISO 13485, EC</t>
  </si>
  <si>
    <t>Sonde nelaton các số</t>
  </si>
  <si>
    <t>N07.05.020</t>
  </si>
  <si>
    <t>Sonde niệu quản chữ JJ</t>
  </si>
  <si>
    <t>Chất liệu nhựa Polyurethan, tráng silicon, dài 26cm, 2 đầu mở hình chữ J, các cỡ từ số 5 đến số 8. Dùng dẫn lưu thận, niệu quản, bàng quang. Tiệt trùng. Đạt tiêu chuẩn  ISO 13485</t>
  </si>
  <si>
    <t>Tăm bông vô trùng lấy bệnh phẩm</t>
  </si>
  <si>
    <t>Đóng gói vô trùng từng cái</t>
  </si>
  <si>
    <t>Tấm nilon dùng trong phẫu thuật</t>
  </si>
  <si>
    <t>Yêu cầu: làm từ chất liệu nylon HD, vô trùng
Kích thước 1.0m x 1.35m
Tiêu chuẩn chất lượng: ISO 13485
Quy cách: 1 cái/gói</t>
  </si>
  <si>
    <t>BV43</t>
  </si>
  <si>
    <t>Test nhanh chẩn đoán Anti HBsAg</t>
  </si>
  <si>
    <t>Phát hiện kháng thể kháng HBsAg trong mẫu huyết thanh, huyết tương người. Độ nhạy ≥ 91.7%; Độ đặc hiệu ≥ 98.9%. Giới hạn phát hiện 30mIU/ml. Không có phản ứng chéo với các mẫu dương tính với HBsAg, Anti HCV, Anti HBc, Anti HBe, phụ nữ mang thai. Các mẫu chứa yếu tố ly giải máu, lipid máu và nồng độ bilirulin cao không ảnh hưởng đến KQ.
Đạt tiêu chuẩn ISO 13485</t>
  </si>
  <si>
    <t>BV44</t>
  </si>
  <si>
    <t xml:space="preserve">Test nhanh chẩn đoán bệnh chân tay miệng. </t>
  </si>
  <si>
    <t>Phát hiện kháng thể IgM kháng Enterovirus 71 trong mẫu huyết thanh, huyết tương người. Thể tích mẫu: 5µl huyết thanh hoặc huyết tương; Độ nhạy : 98.1%    Độ đặc hiệu: 99.1%; 
 Các thành phần hoạt chất chính:
• 1 thanh thử bao gồm:cộng hợp vàng (là thành phần chính): Kháng thể đơn dòng chuột kháng Enterovirus 71 - keo vàng (1 ± 0.2µg), Vạch thử (là thành phần chính): kháng thể đơn dòng chuột kháng IgM người (4 ± 0,8 µg), Vạch chứng (là thành phần chính): kháng thể IgG dê kháng chuột (8 ± 1,6 µg), kháng nguyên Pad: kháng nguyên Enterovirus 71 tái tổ hợp (1,5 ± 0,3 µg) 
• Dung môi pha loãngbao gồm: đệm phosphate 100mM (5ml), sodium azit (0.01w /v %)
Test xét nghiệm ổn định ít nhất 3 tuần khi để ở nhiệt độ 55±1°C; Không phản ứng chéo với Echovirus, Poliovirus, Pan-enterovirus, Adenovirus, Cytomegalovirus, Herpes, Influenza, Parainfluenza virus.</t>
  </si>
  <si>
    <t>BV45</t>
  </si>
  <si>
    <t>Test nhanh chẩn đoán cúm A,B</t>
  </si>
  <si>
    <t xml:space="preserve"> Phát hiện định tính và phân biệt kháng nguyên virus cúm type A và cúm type  B trực tiếp từ mẫu tăm bông dịch mũi/họng/hầu họng hoặc mẫu dịch hút từ mũi/hầu họng. Độ nhạy ≥ 91,8%, độ đặc hiệu ≥ 98,9% so với nuôi cấy và RT-PCR. Không có phản ứng chéo với 32 chủng vi khuẩn và virus đã được chứng minh. Test thử ổn định ít nhất 4 tuần khi để ở nhiệt độ 55±1°C. 
Đạt tiêu chuẩn ISO 13485</t>
  </si>
  <si>
    <t>BV46</t>
  </si>
  <si>
    <t>Test nhanh chẩn đoán giang mai</t>
  </si>
  <si>
    <t>Phát hiện tất cả các type kháng thể (IgG, IgM, IgA) kháng Treponema pallidum. Độ nhạy ≥99.3%  và Độ đặc hiệu ≥99.5% so với TPHA; Mẫu xét nghiệm: huyết thanh, huyết tương, máu toàn phần. Không có phản ứng chéo với các mẫu dương tính Malaria P.f, Malaria P.v, mẫu chứa yếu tố dạng thấp, dương tính Leprosy, mẫu của phụ nữ mang thai. Kít thử ổn định ít nhất 3 tuần ở nhiệt độ 45±1°C và ít nhất 4 tuần ở nhiệt độ 37±1°C. 
Đạt tiêu chuẩn ISO 13485</t>
  </si>
  <si>
    <t>BV47</t>
  </si>
  <si>
    <t>Test nhanh chẩn đoán kháng nguyên sốt xuất huyết</t>
  </si>
  <si>
    <t>Phát hiện kháng nguyên virus Dengue NS1 trong mẫu huyết thanh, huyết tương và máu toàn phần người. 
Độ nhạy ≥ 92.4%, Độ đặc hiệu tương quan≥ 98.4% so với RT-PCR. Thể tích mẫu sử dụng: 100µl; Hạn dùng lớn hơn hoặc bằng 24 tháng kể từ ngày sản xuất.
Kít thử ổn định ít nhất 4 tuần khi để ở nhiệt độ 55±1°C. Hộp 25 test</t>
  </si>
  <si>
    <t>BV48</t>
  </si>
  <si>
    <t>Test nhanh chẩn đoán Morphin trong nước tiểu.</t>
  </si>
  <si>
    <t>Yêu cầu: Phát hiện định tính nhanh morphin, opiate và các chất chuyển hóa của chúng trong mẫu nước tiểu người ở nồng độ giá trị cut-off là 300 ng/ml. Độ nhạy: 100%, Độ đặc hiệu: 100%. 
Đạt tiêu chuẩn ISO 13485</t>
  </si>
  <si>
    <t>BV49</t>
  </si>
  <si>
    <t>Test nhanh chẩn đoán sốt rét Malaria</t>
  </si>
  <si>
    <t>Độ nhạy tương đối: P.falciparum(98.1%), P.viviax(98.3%), P.ovale(97.1%), P.malaria (100%), độ đặc  hiệu tương đối ≥99 %.</t>
  </si>
  <si>
    <t>BV50</t>
  </si>
  <si>
    <t>Test nhanh chẩn đoán sốt xuất huyết</t>
  </si>
  <si>
    <t>Phát hiện kháng nguyên virus Dengue NS1 trong mẫu huyết thanh, huyết tương và máu toàn phần người.  Độ nhạy  92.4%, Độ đặc hiệu ≥98.4% so với RT-PCR. Thể tích mẫu sử dụng: 100µl; Hạn dùng lớn hơn hoặc bằng 24 tháng kể từ ngày sản xuất. Hộp 25 test
Đạt tiêu chuẩn ISO 13485</t>
  </si>
  <si>
    <t>BV51</t>
  </si>
  <si>
    <t>Test nhanh chẩn đoán viêm dạ dày</t>
  </si>
  <si>
    <t>Phát hiện tất cả các type kháng thể (IgG, IgM, IgA...) kháng H.Pylori trong mẫu huyết thanh, huyết tương. Thể tích mẫu sử dụng là 10 µl. Độ nhạy ≥95,9%; Độ đặc hiệu ≥89,6%. Đọc kết quả sau 10 phút. Kit xét nghiệm ổn định ít nhất 4 tuần khi để ở nhiệt độ 55±1°C. Thành phần
Cộng hợp vàng : kháng nguyên  Helicobacter pylori- keo vàng: 1 ±0.2 µg
Vạch thử: kháng nguyên Helicobacter pylori: 4 ±0.8 µg
Vạch chứng: huyết thanh dê kháng Helicobacter pylori: 0.75 ±0.15 µg
Màng Nitrocellulose: 25±5 x 4.5±0.9 mm
Mảng đệm cộng hợp: 7±1.4 x 4.5±0.9 mm
Mảng đệm mẫu: 18±3.6x 4.5±0.9 mm
Mảng đệm hấp phụ: 18±3.6 x 4.5±0.9 mm
Khay nhựa. Đạt tiêu chuẩn ISO 13485</t>
  </si>
  <si>
    <t>BV52</t>
  </si>
  <si>
    <t>Test nhanh chẩn đoán viêm gan A</t>
  </si>
  <si>
    <t xml:space="preserve">Phát hiện và phân biệt được 02 kháng thể IgG và IgM kháng virus viêm gan A. Độ nhạy: 97.6%, Độ đặc hiệu: 98%. Giới hạn phát hiện 5 IU/ml. 
1 thanh thử gồm: Cộng hợp vàng (thành phần chính): kháng thể đơn dòng chuột kháng virus viêm gan A-keo vàng (1 ± 0.2μg); Vạch thử “G”(thành phần chính): kháng thể đơn dòngchuột kháng IgG người (4 ± 0.8μg); Vạch thử “M”(thành phần chính): kháng thể đơn dòng chuột kháng IgM người (4 ± 0.8μg); Vạch chứng (thành phần chính): kháng thểkháng IgG chuột từ dê (8 ± 1.6μg), Kháng nguyên: kháng nguyên tái tổ hợp virus viêm gan A (1.5±0.3μg)
• Dung môi mẫu gồm: 100mM đệm Phosphate, Tween 20 (0.1v/v%), Natri azide (0.01w/v%)
Không tương tác với các mẫu chứa yếu tố dạng thấp, mẫu dương tính với kháng thể kháng HCV, kháng HIV và mẫu dương tính với HBsAg. </t>
  </si>
  <si>
    <t>BV53</t>
  </si>
  <si>
    <t>Định tính phát hiện kháng thể IgM kháng virus viêm gan A trong huyết thanh hoặc huyết tương người.
Thành phần hoạt chất: Kháng thể chuột kháng IgM của người; Kháng nguyên HAV tái tổ hợp, Kháng thể dê kháng IgG chuột</t>
  </si>
  <si>
    <t>BV54</t>
  </si>
  <si>
    <t>Test nhanh chẩn đoán viêm gan B</t>
  </si>
  <si>
    <t>Phát hiện định tính kháng nguyên HBsAg trong mẫu huyết thanh, huyết tương người. Độ nhạy: 96,2-100%, Độ đặc hiệu: 97,9-100%. Giới hạn phát hiện 1ng/ml. 
 Thành phần hoạt chất chính:
Cộng hợp vàng : chất keo vàng – kháng thể kháng HBs đơn dòng chuột (1±0.2μg) ; Vạch thử : kháng thể kháng HBs đơn dòng chuột (4±0.8μg) ; Vạch chứng: immunoglobulin dê kháng chuột (2±0.4μg); Màng nitrocellulose (25±5 x 4.5±0.9 mm) ; Đệm cộng hợp (7±1.4 x 4.5±0.9 mm) ; Đệm mẫu (18±3.6 x 4.5±0.9 mm) ; Đệm hấp thụ (18±3.6 x 4.5±0.9 mm).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 Hộp 25 test
Đạt tiêu chuẩn ISO13485.</t>
  </si>
  <si>
    <t>BV55</t>
  </si>
  <si>
    <t>Test nhanh chẩn đoán viêm gan C</t>
  </si>
  <si>
    <t>Phát hiện kháng thể đặc hiệu kháng HCV trong mẫu huyết thanh, huyết tương, máu toàn phần người. Sử dụng kháng nguyên HCV tái tổ hợp: protein lõi, NS3, NS4, NS5;  Thể tích mẫu sử dụng là 10µl; Độ nhạy: 100%, Độ đặc hiệu ≥99.4%. Thanh thử ổn định 72 giờ sau khi mở túi nhôm. Thành phần kít thử: Cộng hợp vàng: chất keo vàng-protein A(1± 0.2µg). Vạch thử: kháng nguyên tái tổ hợp HCV (kháng nguyên lõi, NS3, NS4, NS5) 1.5 ± 0.3µg. Vạch chứng: immunoglobin dê kháng người 2 ± 0.4µg. Màng nitrocellulose: 25±5 x 4.5±0.9mm; Kit xét nghiệm ổn định ít nhất 4 tuần khi để ở nhiệt độ 55±1°C. Hộp 25 test
Đạt tiêu chuẩn ISO 13485</t>
  </si>
  <si>
    <t>BV32</t>
  </si>
  <si>
    <t>Test nhanh chẩn
đoán HIV</t>
  </si>
  <si>
    <t xml:space="preserve">Độ nhạy 100% , độ dặc hiệu  ≥ 99,75%. Cho kết quả nhanh trong vòng 15 phút. Độ ổn định của kết quả xét nghiệm tới 60 phút, không cần sử dụng thêm bất kỳ dung dịch dịch đệm(chase) cho mẫu máu huyết thanh, huyết tương. 
Hàm lượng chính: Antibody, anti HIV-1, Antibody,Anti HIV-2, Antigen (pGO9-CKS/XL-1) HIV-1 Group O, Antigen (PjC100)HIV-2, Antigen (pOM10/PV361) HIV-1, Antigen, (pTB319/XL-1)HIV-1, HIV-1 Peptide Antigen, HIV-2 peptide Antigen.
Đạt tiêu chuẩn ISO 13485. </t>
  </si>
  <si>
    <t>BV56</t>
  </si>
  <si>
    <t>Phát hiện  tất cả các type kháng thể (IgG, IgM, IgA) đặc hiệu với virus HIV-1 gồm type phụ O và HIV-2 và phân biệt trong mẫu huyết thanh, huyết tương và máu toàn phần. Độ nhạy: 100%; Độ đặc hiệu ≥99.8%. Thành phần kít thử: Cộng hợp vàng: kháng nguyên tái tổ hợp HIV-1 gp 41, p24, HIV-2 gp36 - chất keo vàng 1 ± 0.2µg. Vạch thử1: kháng nguyên tái tổ hợp HIV-1 (gp41, p24) 0.625 ± 0.125µg. Vạch thử 2: kháng nguyên tái tổ hợp HIV-2 (gp36) 0.5 ± 0.1µg.  Vạch chứng: huyết thanh dê kháng HIV 0.75 ± 0.15µg.  Không có phản ứng chéo với các mẫu thẩm tách máu, mẫu rối loạn đông máu, mẫu chứa yếu tố dạng thấp, mẫu dương tính với kháng thể kháng HCV và mẫu máu phụ nữ mang thai. Thanh thử ổn định 48 giờ sau khi mở túi nhôm.
Đạt tiêu chuẩn ISO 13485</t>
  </si>
  <si>
    <t>BV251</t>
  </si>
  <si>
    <t>Test nhanh phát hiện 04 chất gây nghiện: Thuốc phiện, Ma túy tổng hợp, Ma túy đá, Bồ đà (MOP-AMP-MET-THC) trong nước tiểu</t>
  </si>
  <si>
    <t>Hộp: 20 test</t>
  </si>
  <si>
    <t>BV57</t>
  </si>
  <si>
    <t>Test thử đường huyết</t>
  </si>
  <si>
    <t>Yêu cầu: Thành phần thuốc thử: hoạt chất (cho 100 que thử). Glucose oxidase (GOD) 300 đơn vị. Potassium ferricyanide  9,0 mg. Vùng đo: 10 600mg/dL (0.6  33.3 mmol/L). Thể tích mẫu: 0.9 µl. Thời gian thử: 5 giây. Tương thích với máy SD Check. 
Đạt tiêu chuẩn: ISO 13485</t>
  </si>
  <si>
    <t>BV323</t>
  </si>
  <si>
    <t>Test thử Helicobacter pylori sử dụng mẫu sinh thiết</t>
  </si>
  <si>
    <t>Sử dụng mẫu bệnh phẩm sinh thiết dạ dày, tá tràng, thực quản...</t>
  </si>
  <si>
    <t>BV318</t>
  </si>
  <si>
    <t>Test thử ma túy đá</t>
  </si>
  <si>
    <t>- Phát hiện định tính sự có mặt chất gây nghiện Methamphetamine (Ma túy đá) trong nước tiểu.
- Ngưỡng phát hiện: 500 ng/ml
- Độ nhạy: 99,8%. Độ đặc hiệu: 99,6%
- Bảo quản nhiệt độ: 8-30 độ C.
- Hạn dùng: 24 tháng, kể từ ngày sản xuất
- Tiêu chuẩn chất lượng: ISO 13485:2016
- Có chứng nhận chất lượng COA từ nhà sản xuất.</t>
  </si>
  <si>
    <t>BV58</t>
  </si>
  <si>
    <t>Test thử nước tiểu 11 thông số</t>
  </si>
  <si>
    <t>Que thử phân tích nước tiểu sử dụng để phát hiện định tính và bán định lượng các chất sau trong nước tiểu: Leukocytes, Nitrite, Urobilinogen, Protein, pH, Blood, Specific Gravity, Ketone, Bilirubin, Glucose, Ascorbic Acid, Albumin, Creatinine, Calcium. Que thử sử dụng một lần.</t>
  </si>
  <si>
    <t>BV372</t>
  </si>
  <si>
    <t xml:space="preserve">Thanh định danh Enterobacteriaceae và các vi khuẩn G(-) hình que </t>
  </si>
  <si>
    <t>Hệ thống định danh cho Enterobacteriaceae và cacsvi khuẩn Gram âm dễ mọc khác, gồm 10 giếng nhỏ chứa hóa chất đông khô</t>
  </si>
  <si>
    <t>BV375</t>
  </si>
  <si>
    <t>Thanh định danh streptococci và enterococci</t>
  </si>
  <si>
    <t>Thanh định danh liên cầu và cầu khuẩn đường ruột, gồm 20 giếng chứa hóa chất đông khô và 2ml môi trường API GP. Đạt tiêu chuẩn ISO</t>
  </si>
  <si>
    <t>BV374</t>
  </si>
  <si>
    <t xml:space="preserve">Thanh định danh trực khuẩn đường ruột và trực khuẩn G(-) khác </t>
  </si>
  <si>
    <t>Thanh định danh trực khuẩn đường ruột và các trực khuẩn Gram âm khác, gồm 20 giếng chứa các hóa chất đông khô</t>
  </si>
  <si>
    <t>BV373</t>
  </si>
  <si>
    <t>Thanh định danh vi khuẩn G(-) hình que, không lên men, dễ mọc (Pseudomonas, Vibrio, ..)</t>
  </si>
  <si>
    <t>Thanh định danh trực khuẩn ngoài đường ruột và vi khuẩn Gram âm dễ mọc, gồm 20 giếng chứa các hóa chất đông khô và 7ml môi trường AUX. Đạt tiêu chuẩn ISO</t>
  </si>
  <si>
    <t>BV367</t>
  </si>
  <si>
    <t>Thanh xác định MIC của Amoxicillin/clavulanic 0,016 - 256 (µg/ml)</t>
  </si>
  <si>
    <t>Thanh nhựa mỏng chứa kháng sinh Amoxicillin/clavulanic nồng độ 0,016-256 µg/ml, đóng từng thanh riêng rẽ
Quy cách: 30 thanh/ hộp</t>
  </si>
  <si>
    <t xml:space="preserve">Hộp </t>
  </si>
  <si>
    <t>BV368</t>
  </si>
  <si>
    <t>Thanh xác định MIC của Benzylpenicillin 256</t>
  </si>
  <si>
    <t>Thanh nhựa mỏng chứa kháng sinh Benzylpenicillin nồng độ 0,016-256 µg/ml, đóng từng thanh riêng rẽ
Qui cách đóng gói: 30 thanh/hộp</t>
  </si>
  <si>
    <t>BV370</t>
  </si>
  <si>
    <t>Thanh xác định MIC của Ceftazidime 0,016 - 256 (µg/ml)</t>
  </si>
  <si>
    <t>Thanh nhựa mỏng chứa kháng sinh Ceftazidime nồng độ 0,016-256 µg/ml, đóng từng thanh riêng rẽ
Quy cách: 30 thanh/ hộp</t>
  </si>
  <si>
    <t>BV365</t>
  </si>
  <si>
    <t>Thanh xác định MIC của Imipenem 0.002 - 32 (µg/ml)</t>
  </si>
  <si>
    <t>Thanh nhựa mỏng chứa kháng sinh Imipenem nồng độ 0,002-32 µg/ml, đóng từng thanh riêng rẽ
Quy cách: 30 thanh/ hộp</t>
  </si>
  <si>
    <t>BV366</t>
  </si>
  <si>
    <t>Thanh xác định MIC của Tetracycline</t>
  </si>
  <si>
    <t xml:space="preserve">Thanh nhựa mỏng chứa kháng sinh Tetracycline nồng độ 0,016-256 µg/ml, đóng từng thanh riêng rẽ </t>
  </si>
  <si>
    <t>BV369</t>
  </si>
  <si>
    <t>Thanh xác định MIC của Vancomycin</t>
  </si>
  <si>
    <t>Thanh nhựa mỏng chứa kháng sinh Vancomycin nồng độ 0,016-256 µg/ml, đóng từng thanh riêng rẽ
Qui cách đóng gói: 30 thanh/hộp</t>
  </si>
  <si>
    <t>Thiết bị cắt trĩ bằng phương pháp Longo</t>
  </si>
  <si>
    <t>Tổng chiều dài: 38,5/38,5cm sai số 1cm; Đường kính ngoài: 32/34mm sai số 1,5mm; Đường kính trong: 23/26mm sai số 1mm; Chứa 32/32 ghim cao 4,0mm sai số 0,5mm. Điều chỉnh chiều cao kim đóng từ 0,75-1,5mm; Dùng cắt khoanh niêm mạc và khâu treo búi trĩ nội. Tiêu chuẩn ISO 13485:2016, CE, FSC</t>
  </si>
  <si>
    <t>N07.03.050</t>
  </si>
  <si>
    <t>Thuốc nhuộm bao</t>
  </si>
  <si>
    <t>Thành phần: trypan blue 0.06% kết hợp với Natri chlorid và dung dịch đệm. Dung tích 1 ml.
PH: 7.0-8.5
Tiêu chuẩn: FDA/CE, ISO 13485</t>
  </si>
  <si>
    <t>BV204</t>
  </si>
  <si>
    <t>Thuốc nhuộm tiêu bản Eosin Y</t>
  </si>
  <si>
    <t>Dung dịch Eosin Y được thiết kế để sử dụng trong phân tích mô học của tế bào chất và thường là chất đối lập Hematoxylin. Hồng cầu, collagen và tế bào chất của tế bào cơ hoặc biểu mô sẽ nhuộm màu với mức độ khác nhau của màu hồng. Chai 1000mL</t>
  </si>
  <si>
    <t>N06.03.010</t>
  </si>
  <si>
    <t>Thủy tinh thể cứng</t>
  </si>
  <si>
    <t>Thủy tinh thể cứng, Chất liệu PMMA, Thiết kế 1 mảnh, Đường kính optic ≤ 7,0mm, Dùng khâu củng mạc.</t>
  </si>
  <si>
    <t>Thủy tinh thể đơn tiêu kéo dài tiêu cự</t>
  </si>
  <si>
    <t>Thủy tinh thể mềm, đơn tiêu, 1 mảnh, chất liệu Acrylic không ngậm nước, lọc tia cực tím.
Phi cầu. Thiết kế 2 càng, càng chữ C, ≥ 3 điểm cố định.Bờ sau vuông liên tục 360 độ.  Chiều dài tổng thể ≥ 13 mm.  Đường kính Optic ≥ 6 mm. Chỉ số khúc xạ ≤ 1.47.  Chỉ số ABBE≥ 54 VÀ ≤ 58. Chỉ số cầu sai ≤ -0.27µm. Dải công suất từ 5D đến +34D.  Vết mổ ≤ 2.2mm.
Dùng kèm Injector.</t>
  </si>
  <si>
    <t xml:space="preserve">Chiếc </t>
  </si>
  <si>
    <t>Thủy tinh thể mềm  đa tiêu không ngậm nước 1 mảnh</t>
  </si>
  <si>
    <t>Thủy tinh thể mềm đa tiêu, Chất liệu Hydrophobic Acrylic, Thiết kế 1 mảnh, Càng chữ C, Chỉ số khúc xạ ≥ 1,46, Phi cầu, Thiết kế 3 điểm cố định, Optic thiết kế rìa vuông 360⁰, Chỉ số Abbe ≥ 55, Dải công suất từ +5,00D đến +34,00D, Kích thước vết mổ ≥ 1,8mm và ≤ 2,8mm, Dùng kèm Injector</t>
  </si>
  <si>
    <t>Thủy tinh thể mềm đơn tiêu acrylates với bề mặt kỵ nước</t>
  </si>
  <si>
    <t>Chất liệu: HydroSmart® Protect, hợp chất  acrylates với bề mặt kỵ nước, lọc tia cực tím  và ánh sáng tím . Thiết kế một mảnh mềm, dạng phiến, bờ vuông mặt sau 360 độ liên tục. Kính 2 mặt lồi, phi cầu mặt sau. Góc càng 0 độ. 
- Đường kính optic: 6.0 mm
- Tổng chiều dài ≤ 11 mm 
- Dải công suất : 0.0 D - 35.0 D
- Chỉ số khúc xạ: ≥ 1.46         
 Kích thước vết mổ ≥ 1.8mm</t>
  </si>
  <si>
    <t>Thủy tinh thể mềm đơn tiêu không ngậm nước 1 mảnh</t>
  </si>
  <si>
    <t>Thủy tinh thể mềm đơn tiêu, Chất liệu Hydrophobic Acrylic, Thiết kế 1 mảnh, Càng chữ C, Đường kính optic ≤ 6,0mm, Chiều dài kính ≤ 13,0mm, Chỉ số khúc xạ ≥ 1,46, Phi cầu, Optic thiết kế rìa vuông 360⁰, Lọc ánh sáng xanh, Dải công suất từ +4,00D đến +34,00D, Kích thước vết mổ ≥ 1,8mm và ≤ 2,8mm, Thủy tinh thể được cài đặt sẵn</t>
  </si>
  <si>
    <t xml:space="preserve">Thủy tinh thể mềm đơn tiêu một mảnh không ngậm nước </t>
  </si>
  <si>
    <t xml:space="preserve"> Thủy tinh thể mềm, đơn tiêu, 1 mảnh.  Chất liệu: Acrylic không ngậm nước, lọc tia UV. Thiết kế 2 càng, càng chữ C, thiết kế ≥ 3 điểm cố định. Bờ sau vuông liên tục 360 độ. Góc càng 0 độ. Chiều dài tổng thể ≥ 13 mm.  Đường kính Optic ≥ 6 mm. Chỉ số khúc xạ ≤ 1.47.  
Chỉ số ABBE ≥ 54 VÀ ≤ 58
Dải công suất từ +6D đến +34D, kèm Injector kiểu xoay. Vết mổ ≤2.2mm</t>
  </si>
  <si>
    <t>Thủy tinh thể mềm không ngậm nước</t>
  </si>
  <si>
    <t>Thủy tinh thể mềm đơn tiêu, Chất liệu Hydrophobic Acrylic, Thiết kế 1 mảnh, Càng chữ L, Chiều dài kính ≥ 11,0mm và ≤ 13mm, Chỉ số khúc xạ ≥ 1,46, 2 mặt cầu, Dải công suất từ +6,00D đến +30,00D</t>
  </si>
  <si>
    <t>Thủy tinh thể mềm đơn tiêu, Chất liệu Hydrophobic Acrylic, Thiết kế 1 mảnh, Càng chữ L, Chiều dài kính ≥ 11,0mm và ≤ 13mm, Chỉ số khúc xạ ≥ 1,46, Lọc ánh sáng xanh, Phi cầu, Dải công suất từ +6,00D đến +30,00D</t>
  </si>
  <si>
    <t>Thủy tinh thể mềm không ngậm nước 1 mảnh</t>
  </si>
  <si>
    <t>Thủy tinh thể mềm đơn tiêu, Chất liệu Hydrophobic Acrylic, Thiết kế 1 mảnh, Càng chữ L, Đường kính optic ≤ 6.0 mm, Chiều dài kính ≥ 11,0mm và ≤ 13mm, Chỉ số khúc xạ ≥ 1,46, Phi cầu, Optic thiết kế rìa vuông 360⁰, Dải công suất từ 0,00D đến +40,00D, Kích thước vết mổ ≥ 1,8mm và ≤ 2,8mm,  Cung cấp kèm 1 Injector và 1 Catridge. Đạt tiêu chuẩn CE</t>
  </si>
  <si>
    <t>Thuỷ tinh thể mở rộng độ sâu trường nhìn (EDOF) , đáp ứng nhu cầu thị lực trung gian</t>
  </si>
  <si>
    <t>Thủy tinh thể EDOF mở rộng độ sâu trường ảnh. Chất liệu acrylates với bề mặt kỵ nước. Thiết kế bờ vuông 360 độ liên tục mặt sau. Phi cầu mặt sau. Góc càng 0 độ. Kích thước kính ≥ 6.0 mm. Chiều dài ≥ 11.0 mm. Dải công suất :   -10.0D tới -1.0D (1.0D);   ± 0.0 D tới +36.0D (0.5D) 
Vùng nhìn gần hình quạt mặt trước : +1.5D
Chỉ số khúc xạ ≥ 1.46.
Kích thước vết mổ  ≥ 1.8mm</t>
  </si>
  <si>
    <t>Thủy tinh thể nhân tạo mềm đơn tiêu 1 mảnh</t>
  </si>
  <si>
    <t>Thủy tinh thể nhân tạo mềm đơn tiêu 1 mảnh. Chất liệu Acrylic ngậm nước 26%, lọc tia UV, lọc ánh sáng xanh. Thiết kế càng 4 điểm cố định, góc càng 0 độ. Bờ vuông 360 độ và ≤ 5 micron. Đường kính thấu kính ≤ 6mm. Đường kính tổng phù hợp túi bao 10,5mm; 10,7mm; 11mm. Dải công suất từ -10D đến +40D. Chỉ số khúc xạ  ≥ 1,459. Hằng số A ≤ 118. Vết mổ ≤ 1,6 mm. Lắp sẵn trong dụng cụ đặt kính .</t>
  </si>
  <si>
    <t>Thủy tinh thể nhân tạo mềm một mảnh đơn tiêu cự</t>
  </si>
  <si>
    <t>Thủy tinh thể nhân tạo mềm, một mảnh đơn tiêu, 4 càng, Lọc tia UV. Optic ≤ 6mm, tổng chiều dài ≥ 10.75mm. Chất liệu : Copolymer và EOEMA. Thiết kế rìa vuông hai lần. Góc càng 5 độ. Optic dạng phi cầu hai mặt. 
Hằng số A: 118.6 - 119.9.  
Độ sâu tiền phòng:  5.32- 6.08
Chỉ số khúc xạ ≥ 1.46. 
Dải công suất từ -3D đến +40D.  Kích thước vết mổ ≤ 2.2mm.
Kèm cartridge và dụng cụ đặt thuỷ tinh thể sử dụng một lần.</t>
  </si>
  <si>
    <t>Thủy tinh thể nhân tạo mềm, 1 mảnh, kéo dài dải tiêu cự</t>
  </si>
  <si>
    <t>Thủy tinh thể nhân tạo mềm, 1 mảnh, kéo dài dải tiêu cự. Thiết kế thấu kính liên tục EDOF mở rộng độ sâu trường ảnh. Chất liệu Acrylic ngậm nước 26%, lọc tia UV và ánh sáng xanh. Phi cầu, càng 4 điểm cố định, góc càng 0 độ. Bờ vuông 360 độ và ≤ 5 micron.  Đường kính thấu kính ≤  6 mm. Đường kính tổng phù hợp túi bao 10,5mm; 10,7mm; 11mm.  Dải công suất từ 0D đến +32D.  Chỉ số khúc xạ ≥ 1,459. Có thể đặt qua vết mổ ≥ 1,6 mm và ≤ 2,8mm. Lắp sẵn trong dụng cụ đặt kính.</t>
  </si>
  <si>
    <t>Túi đựng nước tiểu</t>
  </si>
  <si>
    <t>Túi làm bằng nhựa, dung tích 2000ml.Tiêu chuẩn kỹ thuật ISO 13485</t>
  </si>
  <si>
    <t>N03.07.030</t>
  </si>
  <si>
    <t>Túi ép dẹp tiệt trùng nhiệt độ cao cỡ 100mm x 200m</t>
  </si>
  <si>
    <t>Cuộn túi được hàn kín.Túi 02 lớp, 01 lớp giấy, một lớp Polyme. Sử dụng cho hấp ướt và hấp khô bằng khí EO. Có chỉ thị màu. Đạt tiêu chuẩn ISO, CE.</t>
  </si>
  <si>
    <t xml:space="preserve">Cuộn </t>
  </si>
  <si>
    <t xml:space="preserve">Túi ép đựng dụng cụ tiệt khuẩn  với chỉ thị hóa học </t>
  </si>
  <si>
    <t>Kích thước 250mm x 70m.Có chỉ thị hóa học chuyển từ màu đỏ sang vàng.Tiêu chuẩn ISO 13485</t>
  </si>
  <si>
    <t>BV205</t>
  </si>
  <si>
    <t>Viên khử khuẩn</t>
  </si>
  <si>
    <t xml:space="preserve"> Viên sủi khử khuẩn,  thành phần 2,5g Troclosense Sodium Dạng viên sủi tan nhanh trong nước, dùng khử khuẩn bề mặt, đồ vải, diệt vi khuẩn gram âm &amp; gram dương. Hoạt động hiệu quả kể cả khi có sự hiện diện chất hữu cơ.
- 1 viên nặng 5g có thành phần: hoạt chất Troclosense Sodium 50% tương đương 2.5g/viên, Apidic acid 1,2g/viên tương đương 24%. trọng lượng 1 viên. QUy cách: 100 viên / Hộp, 6 hộp / thùng</t>
  </si>
  <si>
    <t>BV807</t>
  </si>
  <si>
    <t xml:space="preserve">Viên xử lý nước thải </t>
  </si>
  <si>
    <t>Thành phần clo hoạt tính chiếm trên 90%. 200g/viên dùng xử lý nước thải</t>
  </si>
  <si>
    <t>Vít hàm dưới</t>
  </si>
  <si>
    <t>Vít chữ thập 2.3 mm</t>
  </si>
  <si>
    <t>Vít hàm trên, vít mặt.</t>
  </si>
  <si>
    <t>Vít chữ thập 2.0 mm</t>
  </si>
  <si>
    <t>Vít khóa</t>
  </si>
  <si>
    <t>Vít khóa ĐK 2.0mm mũi vít hình sao, dài từ 8mm - 20mm</t>
  </si>
  <si>
    <t>Vít khóa ĐK 3.5mm, mũi vít hình lục giác 5.5mm, dài từ 14mm - 50mm</t>
  </si>
  <si>
    <t>Vít khóa ĐK 4.0mm, mũi vít hình lục giác, dài từ 14mm - 50mm</t>
  </si>
  <si>
    <t>Kiểu vít tự taro; - đường kính ren 5.0mm; đường kính mũ vít lục giác 6.8mm;- chiều dài từ 14mm đến 50mm; mỗi cỡ tăng 2mm; từ 50mm đến 90mm; mỗi cỡ tăng 5mm- Đạt chất lượng ISO 13485 và EC; chất liệu thép không gỉ, tiêu chuẩn ASTM F138 (62.8% Fe; 17.52% Cr; 14.27% Ni)</t>
  </si>
  <si>
    <t>Vít khóa ĐK 6.0mm, mũi vít hình lục giác, dài từ 14mm - 80mm</t>
  </si>
  <si>
    <t>Vít xốp</t>
  </si>
  <si>
    <t>Vít xốp titanium đường kính 4.0. mũ lục giác đk 6.0mm. Dài 20-70mm.</t>
  </si>
  <si>
    <t>Vít xốp titanium đường kính 3.5. mũ lục giác đk 6.0mm. Dài 25-40mm.</t>
  </si>
  <si>
    <t>Vít xương cứng</t>
  </si>
  <si>
    <t>đường kính ren 3.5mm; đường kính mũ vít lục giác 5.9mm; bước ren 1.25.mm, mũi tô vít 2.5mm;- chiều dài từ 10-60mm; - Đạt chất lượng ISO 13485 và EC; chất liệu thép không gỉ, tiêu chuẩn ASTM F138 (62.8% Fe; 17.52% Cr; 14.27% Ni)</t>
  </si>
  <si>
    <t xml:space="preserve"> đường kính ren 4.5mm; đường kính mũ vít 7.9mm; mũi tô vít 3.5mm- chiều dài mỗi cỡ tăng 2mm từ 14mm đến 60mm; tăng 5mm từ 60mm đến 70mm;  - Đạt chất lượng ISO 13485 và EC; chất liệu thép không gỉ, tiêu chuẩn ASTM F138 (62.8% Fe; 17.52% Cr; 14.27% Ni)</t>
  </si>
  <si>
    <t>BV59</t>
  </si>
  <si>
    <t>Vôi Sô-đa</t>
  </si>
  <si>
    <t>Quy cách: Can 4,5 kg</t>
  </si>
  <si>
    <t>N07.03.220</t>
  </si>
  <si>
    <t>Vòng căng bao</t>
  </si>
  <si>
    <t>Vòng căng bao các số
Đạt tiêu chuẩn ISO 13485</t>
  </si>
  <si>
    <t>Xi măng gắn răng</t>
  </si>
  <si>
    <t>Hộp  (35g : 20ml)</t>
  </si>
  <si>
    <t>Xi măng hàn răng</t>
  </si>
  <si>
    <t>Lọ 30g</t>
  </si>
  <si>
    <t xml:space="preserve">Xi măng trám răng </t>
  </si>
  <si>
    <t>Hộp (15g: 8ml)</t>
  </si>
  <si>
    <t>Hộp (5g: 2,4ml)</t>
  </si>
  <si>
    <t>Đơn vị tính</t>
  </si>
  <si>
    <t>NL963</t>
  </si>
  <si>
    <t>Chức năng: Là dung dịch pha loãng máu dùng cho việc đếm và định cỡ tế bào.
Thành phần: 
+ Muối ổn định isotonic &lt;1.5%;       
+ Thuốc chống vi trùng &lt;0.1%;
+ Dung dịch đệm &lt;0.3%.
Đóng gói: 20 lít/ thùng.
HSD: 24 tháng từ ngày sx.</t>
  </si>
  <si>
    <t>NL964</t>
  </si>
  <si>
    <t>Chức năng: Là dung dịch ly giải phá vỡ hồng cầu, không chứa cyanide lytic, dùng để đếm và định cỡ tế bào.
Thành phần: 
+ Muối bậc 4 &lt;1.0%;
+ Muối &lt;1.5%.
Đóng gói: 05 lít/ thùng.
HSD: 24 tháng từ ngày sx.</t>
  </si>
  <si>
    <t>NL965</t>
  </si>
  <si>
    <t>Chức năng: Là máu chuẩn để hiệu chuẩn 3 mức (trung bình,thấp,cao) cho các thông số đo.
Đóng gói: 1x4.5ml/lọ.
HSD: 3 tháng từ ngày sx.</t>
  </si>
  <si>
    <t>NL971</t>
  </si>
  <si>
    <t>NL972</t>
  </si>
  <si>
    <t>NL973</t>
  </si>
  <si>
    <t>NL974</t>
  </si>
  <si>
    <t>NL975</t>
  </si>
  <si>
    <t>NL976</t>
  </si>
  <si>
    <t>NL977</t>
  </si>
  <si>
    <t>NL978</t>
  </si>
  <si>
    <t>NL979</t>
  </si>
  <si>
    <t>NL980</t>
  </si>
  <si>
    <t>NL981</t>
  </si>
  <si>
    <t>NL982</t>
  </si>
  <si>
    <t>NL983</t>
  </si>
  <si>
    <t>NL989</t>
  </si>
  <si>
    <t>NL990</t>
  </si>
  <si>
    <t>NL991</t>
  </si>
  <si>
    <t>NL992</t>
  </si>
  <si>
    <t>NL993</t>
  </si>
  <si>
    <t>NL994</t>
  </si>
  <si>
    <t>NL995</t>
  </si>
  <si>
    <t>NL996</t>
  </si>
  <si>
    <t>NL997</t>
  </si>
  <si>
    <t>NL998</t>
  </si>
  <si>
    <t>NL999</t>
  </si>
  <si>
    <t>NL1000</t>
  </si>
  <si>
    <t>NL1001</t>
  </si>
  <si>
    <t>NL1002</t>
  </si>
  <si>
    <t>NL1003</t>
  </si>
  <si>
    <t>NL1004</t>
  </si>
  <si>
    <t>NL1005</t>
  </si>
  <si>
    <t>NL1006</t>
  </si>
  <si>
    <t>NL1007</t>
  </si>
  <si>
    <t>NL1008</t>
  </si>
  <si>
    <t>NL1009</t>
  </si>
  <si>
    <t>NL1010</t>
  </si>
  <si>
    <t>NL1011</t>
  </si>
  <si>
    <t>NL1012</t>
  </si>
  <si>
    <t>NL1013</t>
  </si>
  <si>
    <t>NL1014</t>
  </si>
  <si>
    <t>NL1017</t>
  </si>
  <si>
    <t>NL1018</t>
  </si>
  <si>
    <t>NL1019</t>
  </si>
  <si>
    <t>NL1020</t>
  </si>
  <si>
    <t>NL1021</t>
  </si>
  <si>
    <t>NL1022</t>
  </si>
  <si>
    <t>NL1023</t>
  </si>
  <si>
    <t>NL1024</t>
  </si>
  <si>
    <t>NL1025</t>
  </si>
  <si>
    <t>NL1026</t>
  </si>
  <si>
    <t>NL1027</t>
  </si>
  <si>
    <t>NL1028</t>
  </si>
  <si>
    <t>NL1029</t>
  </si>
  <si>
    <t>NL1030</t>
  </si>
  <si>
    <t>NL1031</t>
  </si>
  <si>
    <t>NL1032</t>
  </si>
  <si>
    <t>NL1033</t>
  </si>
  <si>
    <t>NL1034</t>
  </si>
  <si>
    <t>NL1035</t>
  </si>
  <si>
    <t>NL1036</t>
  </si>
  <si>
    <t>NL1037</t>
  </si>
  <si>
    <t>Hóa chất xét nghiệm định lượng Glucose trên máy sinh hóa; quy cách: 4 x 250 ml, bao gồm standard; hoá chất đơn; dải tuyến tính: 20-400 mg/dL ( (1.11 - 22.20 mmol/L)
Thành phần gồm:
Hóa chất: R
- Phosphate buffer, pH 7,4
- Phenol: 10 mmol/L
- 4-aminoantipyrin: 0,3 mmol/L
- Peroxidase:  ≥ 700 U/L
- Glucose oxidase:  ≥ 10000 U/L
- Sodium azide: &lt;0.1%
Chất chuẩn Std
- D-glucose: 100 mg/dL (5.55 mmol/L)</t>
  </si>
  <si>
    <t>NL1038</t>
  </si>
  <si>
    <t xml:space="preserve">Hóa chất xét nghiệm định lượng Urea trên máy sinh hóa; quy cách R1: 5x100ml + R2: 1x127ml + Std: 1x5ml; tỉ lệ R2/R1: 1/4; dải tuyến tính: huyết thanh/huyết tương 10-300 mg/dL (1.67-49.95 mmol/L), nước tiểu 200-6000 mg/dL (33-999 mmol/L)
Thành phần gồm:
Hóa chất: R
-Tris buffer, pH 7.60
-Anpha-Ketoglutarate: 9 mmol/L
-Urease:  ≥ 8100 U/L
-GIDH:  ≥ 1350 U/L
-Sodium azide: &lt;0.1%
Hóa chất 2: R2
-NADH: 1,3 mmol/L
-Sodium azide: &lt;0.1%
Chất chuẩn:
- Urea: 50 mg/dL (8.33 mmol/L)
</t>
  </si>
  <si>
    <t>NL1039</t>
  </si>
  <si>
    <t>Hóa chất xét nghiệm định lượng Creatinine trên máy sinh hóa; quy cách: R1: 1x125ml + R2: 1x125ml + Std: 1 x5ml; tỉ lệ R2/R1: 1/1; dải tuyến tính: 0.5-15 mg/dL (44-1326 μmol/L)
Thành phần gồm:
Hóa chất 1: R1
- Picric acid 8,73 mmol/L
Hóa chất 2: R2
- Sodium hydroxide: 312,5 mmol/L
- Disodium phosphate: 12,5 mmol/L
Chất chuẩn: 1x5ml
- Creatinine:  2 mg/dL (177μmol/L)</t>
  </si>
  <si>
    <t>NL1040</t>
  </si>
  <si>
    <t>*Hóa chất xét nghiệm định lượng acid Uric 
*Phương pháp đo: Enzymatic colorimetric Trinder Endpoint
*Dải tuyến tính: Huyết thanh/huyết tương:  1,5-25 mg/dL; Nước tiểu: 5-250 mg/dL
* Quy cách: 6x100ml + Std: 1x5ml
*Thành phần: 
Hóa chất R: 
- Buffer, pH 7.0 (20-25 độ C)
- EHSPT: 0,72 mmol/L
- Amino- 4- antipyrine: 0,37 mmol/L
- Uricase: ≥ 150 U/L
- Peroxidase: ≥12000 U/L
- Sodium azide: &lt;0.1%
Chất chuẩn:
- Uric acid: 6 mg/dL (357 µmol/L)
- Sodium azide: &lt;0.5% (w/w)</t>
  </si>
  <si>
    <t>NL1041</t>
  </si>
  <si>
    <t>Hóa chất xét nghiệm định lượng AST/GOT trên máy sinh hóa; quy cách: R1: 5x100ml + R2: 1x127ml; tỉ lệ R2/R1: 1/4; dải tuyến tính: 10-450 U/L
Thành phần gồm:
Hóa chất 1: R1
-Tris buffer, pH 7.8
-L-aspartate: 330 mmol/L
-LDH:  ≥ 2000 U/L
-MDH: ≥ 1000 U/L
-Sodium azide: &lt;0.1%
Hóa chất 2: R2
-Alpha-ketoglutarate: 78 mmol/L
-NADH: 1.1 mmol/L
-Sodium azide: &lt;0.1%</t>
  </si>
  <si>
    <t>hộp</t>
  </si>
  <si>
    <t>NL1042</t>
  </si>
  <si>
    <t>Hóa chất xét nghiệm định lượng ALT/GPT trên máy sinh hóa; quy cách: R1: 5x100ml + R2: 1x127ml; tỉ lệ R2/R1: 1/4; dải tuyến tính: 10-450 U/L
Thành phần gồm:
Hóa chất 1: R1
-Tris buffer, pH 7.50
-L-alanine: 680 mmol/L
-LDH:  ≥2000 U/L
-Sodium azide: &lt;0.1%
Hóa chất 2: R2
-Alpha-ketoglutarate: 97 mmol/L
-NADH: 1,1 mmol/L
-Sodium azide: &lt;0.1%</t>
  </si>
  <si>
    <t>NL1043</t>
  </si>
  <si>
    <t>Hóa chất xét nghiệm định lượng Cholesterol trên máy sinh hóa; quy cách: R 6 x 100 ml + std: 1x5 ml; hóa chất đơn; dải tuyến tính: 20 - 600 mg/dL (0.52-15.52 mmol/L)
Thành phần gồm:
Hóa chất: R
- Good's buffer, pH 6,7
- Phenol: 24 mmol/L
- Cholesterol esterase:  ≥ 180 U/L
- Cholesterol oxidase :  ≥ 200 U/L
- Peroxidase :  ≥ 1000 U/L
- 4-aminoantipyrin (4-AAP): 0.5 mmol/L                                             
- Sodium azide: &lt; 0.1%    
Cũng chứa surfactants (chất hoạt động bề mặt) và magnesium salts (muối magie) cho hiệu suất tối ưu.   
Chất chuẩn: Std
- Cholesterol: 200mg/dL</t>
  </si>
  <si>
    <t>NL1044</t>
  </si>
  <si>
    <t>*Hóa chất xét nghiệm định lượng Triglycerides
*Phương pháp đo: Enzymatic colorimetric endpoint
* Dải tuyến tính 30-1000 mg/dL (0.34-11.30 mmol/L)
* Quy cách: R 6x50ml + Std 1x5ml
*Thành phần: 
Hóa chất R
- Good's buffer, pH 7,0
- P- chlorophenol: 2,7 mmol/L
- ATP: 3,15 mmol/L
- Amino- 4- antipyrine: 0,31 mmol/L
- Lipoprotein lipase: ≥ 2000 U/L
- Glycerol kinase: ≥ 500 U/L
- Glycerol- 3- phosphater oxidase: ≥ 4000 U/L
- Peroxidase: ≥ 500 U/L
- Sodium azide: &lt;0.1%
Cũng chứa muối magie, FAD và surfactants cho hiệu suất tối ưu
Chất chuẩn:
- Glycerol (triglycerides equivalent) 200 mg/dL
- Sodium azide: &lt;0.1% (w/w)</t>
  </si>
  <si>
    <t>NL1045</t>
  </si>
  <si>
    <t>Hóa chất xét nghiệm định lượng Cholesterol HDL trên máy sinh hóa; quy cách: R1: 2x90ml + R2: 1x60ml; tỉ lệ R2/R1: 1/3; dải tuyến tính: 5 - 200 mg/dL (0.13-5.17 mmol/L)
Thành phần gồm:
Hoá chất: R1
-Buffer, pH 6.85
-N-(2-Hydroxy-3-sulfoppropyl)-3,5-dimethoxyaniline
-Sodium salt: ≥ 0.5 mmol/L
-Peroxidase: ≥ 8000 U/L
-Cũng chứa các hợp chất phốt pho vô cơ và hữu cơ
Hoá chất: R2
-Buffer, pH 8.15
-Cholesterol Oxidase: ≥ 2000 U/L
-Cholesterol Esterase: ≥ 180 U/L
-Peroxidase: ≥ 15000 U/L
-4-aminoantipyrine: ≥ 2 mmol/L
-Surfactant: 0.6 %
-Sodium azide: &lt; 0.1 % (p/p)
Cũng chứa ascorbate oxidase cho hiệu suất tối ưu</t>
  </si>
  <si>
    <t>NL1046</t>
  </si>
  <si>
    <t>Hóa chất xét nghiệm định lượng Cholesterol LDL trên máy sinh hóa; quy cách: R1: R1: 4x21ml + R2: 2x14ml; tỉ lệ R2/R1: 1/3; dải tuyến tính: 15 - 600 mg/dL (0.39-15.52 mmol/L)
Thành phần gồm:
Hoá chất: R1
-Buffer, pH 6.85
-N-(2-Hydroxy-3-sulfoppropyl)-3,5-dimethoxyaniline
-Sodium salt: ≥ 0.5 mmol/L
-Peroxidase: ≥ 5000 U/L
-Các hợp chất phốt pho vô cơ và hữu cơ
-Surfactant: 1%
Hoá chất: R2
-Buffer, pH 8.15
-Cholesterol Oxidase: ≥ 2000 U/L
-Cholesterol Esterase: ≥ 2000 U/L
-Peroxidase: ≥ 20000 U/L
-4-aminoantipyrine (4-AA): ≥ 2 mmol/L
-Surfactant: 0.025 %
-Sodium azide: &lt; 0.1 %  (p/p)
Cũng chứa ascorbate oxidase cho hiệu suất tối ưu</t>
  </si>
  <si>
    <t>NL1047</t>
  </si>
  <si>
    <t>Hóa chất xét nghiệm định lượng Total Protein trên máy sinh hóa; quy cách: R: 2x125ml + Std: 1x5ml; hoá chất đơn; dải tuyến tính: 0.2-12 g/dL (2-120 g/L)
Thành phần gồm:
Hóa chất: R 
-Copper sulfate: 6 mmol/L
-Sodium hydroxide: 490 mmol/L
Cũng chứa iodide và muối tartrate cho hiệu suất tối ưu
Chất chuẩn: Std 
-Albumin 6 g/ dL
-Sodium azide: &lt;0.1%</t>
  </si>
  <si>
    <t>NL1049</t>
  </si>
  <si>
    <t>*Hoá chất chuẩn cho các xét nghiệm thường quy; 1 x 3 ml/lọ: Huyết thanh người đông khô</t>
  </si>
  <si>
    <t>lọ</t>
  </si>
  <si>
    <t>NL1050</t>
  </si>
  <si>
    <t xml:space="preserve">Hoá chất kiểm chuẩn thông thường cho các xét nghiệm thường quy; 1 x 5 ml/lọ: Huyết thanh người đông khô </t>
  </si>
  <si>
    <t>NL1051</t>
  </si>
  <si>
    <t xml:space="preserve">Hoá chất kiểm chuẩn bất thường cho các xét nghiệm thường quy; 1 x 5 ml/lọ: Huyết thanh người đông khô 
</t>
  </si>
  <si>
    <t>NL1053</t>
  </si>
  <si>
    <t>NL1054</t>
  </si>
  <si>
    <t>NL1055</t>
  </si>
  <si>
    <t>NL1056</t>
  </si>
  <si>
    <t>NL1057</t>
  </si>
  <si>
    <t>NL1058</t>
  </si>
  <si>
    <t>NL1059</t>
  </si>
  <si>
    <t>NL1060</t>
  </si>
  <si>
    <t>NL1061</t>
  </si>
  <si>
    <t>NL1062</t>
  </si>
  <si>
    <t>NL1063</t>
  </si>
  <si>
    <t>NL1064</t>
  </si>
  <si>
    <t>NL1065</t>
  </si>
  <si>
    <t>NL1066</t>
  </si>
  <si>
    <t>NL1067</t>
  </si>
  <si>
    <t>NL1068</t>
  </si>
  <si>
    <t>NL1069</t>
  </si>
  <si>
    <t>NL1070</t>
  </si>
  <si>
    <t>NL1071</t>
  </si>
  <si>
    <t>NL1072</t>
  </si>
  <si>
    <t>NL1073</t>
  </si>
  <si>
    <t>NL1074</t>
  </si>
  <si>
    <t>NL1075</t>
  </si>
  <si>
    <t>NL1077</t>
  </si>
  <si>
    <t>NL1080</t>
  </si>
  <si>
    <t>NL1081</t>
  </si>
  <si>
    <t>NL1082</t>
  </si>
  <si>
    <t>Không áp dụng phân nhóm</t>
  </si>
  <si>
    <t>NL1090</t>
  </si>
  <si>
    <t>NL1091</t>
  </si>
  <si>
    <t>NL1092</t>
  </si>
  <si>
    <t>NL1093</t>
  </si>
  <si>
    <t>NL1094</t>
  </si>
  <si>
    <t>NL1095</t>
  </si>
  <si>
    <t>NL1096</t>
  </si>
  <si>
    <t>NL1097</t>
  </si>
  <si>
    <t>NL1098</t>
  </si>
  <si>
    <t>NL1099</t>
  </si>
  <si>
    <t>NL1100</t>
  </si>
  <si>
    <t>NL1101</t>
  </si>
  <si>
    <t>NL1102</t>
  </si>
  <si>
    <t>NL1103</t>
  </si>
  <si>
    <t>NL1104</t>
  </si>
  <si>
    <t>NL1105</t>
  </si>
  <si>
    <t>NL1106</t>
  </si>
  <si>
    <t>NL1107</t>
  </si>
  <si>
    <t>NL1108</t>
  </si>
  <si>
    <t>NL1109</t>
  </si>
  <si>
    <t>NL1110</t>
  </si>
  <si>
    <t>NL1111</t>
  </si>
  <si>
    <t>NL1112</t>
  </si>
  <si>
    <t>Pack</t>
  </si>
  <si>
    <t>NL1113</t>
  </si>
  <si>
    <t xml:space="preserve">Chức năng: Là dung dịch pha loãng huyết học được sử dụng để đếm và định cỡ tế bào.
Thành phần:
+ Muối ổn định isotonic &lt;1.5%;
+ Thuốc chống vi trùng &lt;0.2%;
+ Dung dịch đệm &lt;0.5%.
- Đóng gói: 20lít/ thùng.
- HSD: 24 tháng từ ngày sx.
</t>
  </si>
  <si>
    <t>NL1114</t>
  </si>
  <si>
    <t>Chức năng: Là dung dịch rửa máy hằng ngày.
-Thành phần:
+ Sự suy giảm lipid/ protein trong Sodium hypochlorite: 2.0-2.4% active chlorine;
+ Độ ổn định Sodium hydroxide &lt;0.05%;
+ Chất hoạt động bề mặt &lt;0.05%.
-Đóng gói: 500ml/bình.
-HSD: 24 tháng từ ngày sx.</t>
  </si>
  <si>
    <t>NL1115</t>
  </si>
  <si>
    <t xml:space="preserve">Chức năng: Là dung dịch ly giải phá vỡ hồng cầu, không chứa cyanide lytic, dùng để đếm và định cỡ tế bào.
-Thành phần: 
+ Hoạt tính bề mặt &lt;1.8%;
+ Muối &lt;0.5%.
-Đóng gói: 05lít/ thùng.
- HSD: 24 tháng từ ngày sx.
</t>
  </si>
  <si>
    <t>NL1116</t>
  </si>
  <si>
    <t xml:space="preserve">Chức năng: Là thuốc thử huyết học sử dụng để đếm và định cỡ tế bào.
-Thành phần: 
+ Muối ổn định isotonic &lt;2.5%;
+ Chất chống vi trùng &lt;0.1%;
+ Chất đệm &lt;1.0%.
-Đóng gói: 01 lít/ thùng.
-HSD: 24 tháng từ ngày sx.
</t>
  </si>
  <si>
    <t>NL1274</t>
  </si>
  <si>
    <t>NL1275</t>
  </si>
  <si>
    <t>NL1276</t>
  </si>
  <si>
    <t>NL1277</t>
  </si>
  <si>
    <t>NL1278</t>
  </si>
  <si>
    <t>Dung dịch pha loãng</t>
  </si>
  <si>
    <t>Dung dịch ly giải, phá vỡ hồng cầu</t>
  </si>
  <si>
    <t>Chất thử chuẩn dùng cho phân tích huyết học</t>
  </si>
  <si>
    <t xml:space="preserve">Hóa chất  được dùng để xác định 
thời gian  đông máu </t>
  </si>
  <si>
    <t>Quy cách: Hộp 10x 4ml;
Thành phần: Thuốc thử đông khô, kết hợp với yếu tố mô tái  tổ hợp  ở người và phospholipids tổng hợp (thromboplastin), ion Canxi, phức hợp heparin trung hòa, dung dịch đệm, chất bảo quản (Albumin huyết thanh bò). Đạt ISO 13485</t>
  </si>
  <si>
    <t>Hóa chất để xác định thời gian thromboplastin hoạt hóa từng phần</t>
  </si>
  <si>
    <t>Quy cách: Hộp 10x2ml;Thành phần: Phosphatides  từ đậu nành tinh sạch và từ não thỏ trong 1.0 x 10-4M ellagic acid M với chất đệm bổ sung, chất ổn định và chất bảo quản. Đạt ISO 13485</t>
  </si>
  <si>
    <t xml:space="preserve"> Hóa chất xác định nồng độ fibrinogen trong huyết tương</t>
  </si>
  <si>
    <t>Quy cách: Hộp 10x1ml;
Thành phần: Thrombin có nguồn gốc từ  bò  được đông khô (xấp xỉ 100 IU/mL) với chất  bảo quản và dung dịch đệm. .Đạt ISO 13485</t>
  </si>
  <si>
    <t>Dung môi pha loãng cho các xét  nghiệm đông máu</t>
  </si>
  <si>
    <t>Quy cách: Hộp 10x15ml;
Thành phần: Dung dịch đệm Owren's Veronal : 2.84 x 10-2 M sodium  barbital in 1.25 x 10-1 M sodium  chloride; pH 7.35±0.1 
-Đạt ISO 13485</t>
  </si>
  <si>
    <t>Hóa chất bổ sung cho  các xét nghiệm đông máu</t>
  </si>
  <si>
    <t>Quy cách: Hộp 10x15ml;
Thành phần: Dung dịch CaCl2 (0.025 mol/L)  - Đạt ISO 13485</t>
  </si>
  <si>
    <t>Hóa chất rửa trên hệ thống máy đông máu tự động</t>
  </si>
  <si>
    <t>Quy cách: Hộp 50ml;
Thành phần: Sodium hypochlorite 1.0% (có sẵn clo)   - Đạt ISO 13485</t>
  </si>
  <si>
    <t>Chất tẩy rửa dùng cho máy phân tích đông máu hoàn toàn tự động</t>
  </si>
  <si>
    <t>Quy cách: Hộp 500ml;
Thành phần: Hydrochloric  acid   0.16% Non-ionic surfactant  0.50% -   - Đạt ISO 13485</t>
  </si>
  <si>
    <t>Cóng phản ứng dùng để chứa mẫu và hóa chất</t>
  </si>
  <si>
    <t>Quy cách: Hộp 3000 ống;
Tương thích với máy Đông máu 
 -Đạt   ISO 13485</t>
  </si>
  <si>
    <t>Huyết tương kiểm chuẩn mức bình thường</t>
  </si>
  <si>
    <t>Quy cách: Hộp 10x1ml;
Thành phần:được sản xuất từ những mẫu gộp huyết tương tươi được chống đông bằng citrate của những người bình thường.  -Đạt   ISO 13485</t>
  </si>
  <si>
    <t>Huyết tương kiểm chuẩn cho phạm vi điều trị</t>
  </si>
  <si>
    <t>Quy cách: Hộp 10x1ml;
Thành phần:  Huyết tương chứa citrat.  -Đạt   ISO 13485</t>
  </si>
  <si>
    <t>Vật liệu kiểm soát được sử dụng để đánh giá độ chính xác và độ lệch xét nghiệm trong giới hạn bệnh lý</t>
  </si>
  <si>
    <t>Quy cách: Hộp 10x1ml;
Thành phần:  thu được từ huyết tương  thu thập  từ máu của những người hiến máu khỏe mạnh;  được ổn định với dung dịch đệm HEPES (12 g/L) và đông khô;  không chứa chất bảo quản. - Đạt   ISO 13485</t>
  </si>
  <si>
    <t>Vật liệu kiểm soát được sử dụng để đánh giá độ chính xác và độ lệch xét nghiệm trong giới hạn bình thường</t>
  </si>
  <si>
    <t xml:space="preserve">Quy cách: Hộp 10x1ml;
Thành phần:  thu được từ huyết tương  thu thập  từ máu của những người hiến máu khỏe mạnh;  được ổn định với dung dịch đệm HEPES (12 g/L) và đông khô;  không chứa chất bảo quản
Đạt   ISO 13485
</t>
  </si>
  <si>
    <t>Hóa chất để hiệu chuẩn cho các xét nghiệm đông máu</t>
  </si>
  <si>
    <t>Quy cách: Hộp 10x1ml;
Thành phần :Huyết tương chuẩn ở người  có chứa huyết tương trộn  được chống đông bằng citrate từ máu của những cá nhân hiến máu khỏe mạnh.; được ổn đinh với dung  dịch đệm HEPES( 12g/L) và đông khô; không chứa chất bảo quản.. -Đạt   ISO 13485</t>
  </si>
  <si>
    <t>Hoá chất định lượng T3</t>
  </si>
  <si>
    <t>Hộp: 2x50test;- Phạm vi phân tích: 0,1 - 8 ng/mL (0,2–12,3 nmol/L) - Phương pháp xét nghiệm: miễn dịch enzym liên kết cạnh tranh - Thành phần: R1a: Liên hợp photphataza kiềm kháng T3 đơn dòng ở chuột (bò) và các hạt thuận từ phủ streptavidin trong dung địch đệm TRIS có protein (chim và chuột), chất hoạt tính bề mặt, &lt; 0,1% natri azit và 0,1% ProClin 300. R1b: Analog T3 được liên kết với biotin trong dung dịch đệm TRIS có protein (chim), chất hoạt tính bề mặt, &lt; 0,1% natri azit và 0,1% ProClin 300. R1c: Dung dịch natri hiđroxit 0,4N (NaOH) có 8-Anilino-1-Napthalenesulfonic Acid (ANS). R1d: 0,4N dung dịch axit clohyđric (HCl).</t>
  </si>
  <si>
    <t>Hoá chất chuẩn T3</t>
  </si>
  <si>
    <t>Hộp: 6x4ml;- Thành phần: S0: Huyết thanh người, &lt; 0,1% natri azit và 0,025% Cosmocil CQ chứa 0 ng/mL (nmol/L) Triiodothyronine. S1, S2, S3, S4, S5: Triiodothyronine ở nồng độ xấp xỉ 0,5, 1, 2, 4 và 8 ng/mL (0,8, 1,5, 3,1, 6,1 và 12,3 nmol/L) trong huyết thanh người có &lt; 0,1% natri azit và 0,025% Cosmocil CQ.</t>
  </si>
  <si>
    <t>Hoá chất định lượng FT4</t>
  </si>
  <si>
    <t>Hộp: 2x50test;-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t>
  </si>
  <si>
    <t>Hoá chất chuẩn FT4</t>
  </si>
  <si>
    <t>Hộp 6x2,5ml;- 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t>
  </si>
  <si>
    <t>Hoá chất định lượng TSH</t>
  </si>
  <si>
    <t>Hộp: 2x100test;- 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t>
  </si>
  <si>
    <t>Hoá chất chuẩn TSH</t>
  </si>
  <si>
    <t>Hộp 6x2,5ml;- 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t>
  </si>
  <si>
    <t>Hoá chất định lượng CEA</t>
  </si>
  <si>
    <t>Hộp: 2x50test;-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t>
  </si>
  <si>
    <t>Hoá chất chuẩn CEA</t>
  </si>
  <si>
    <t>Hộp: 6x2,5ml;-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t>
  </si>
  <si>
    <t>Hoá chất định lượng PSA</t>
  </si>
  <si>
    <t>Hộp: 2x50test;- 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t>
  </si>
  <si>
    <t>Hoá chất chuẩn PSA</t>
  </si>
  <si>
    <t>Hộp: 6x2,5ml;-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t>
  </si>
  <si>
    <t>Định lượng hsTnI</t>
  </si>
  <si>
    <t>Hộp: 2x50test;-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t>
  </si>
  <si>
    <t>Chất chuẩn hsTnI</t>
  </si>
  <si>
    <t>Hộp:  3x1.5mL+4x1mL;-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t>
  </si>
  <si>
    <t>Hoá chất định lượng AFP</t>
  </si>
  <si>
    <t>Hộp: 2x50test;-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t>
  </si>
  <si>
    <t>Hoá chất chuẩn AFP</t>
  </si>
  <si>
    <t>Hộp: 7x2.5ml;-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t>
  </si>
  <si>
    <t>Hoá chất định lượng Insulin</t>
  </si>
  <si>
    <t>Hộp: 2x50test;-Phạm vi phân tích: 0,03–300 µIU/mL [0,21–2.100 pmol/L] - Phương pháp xét nghiệm: miễn dịch enzym một bước đồng thời (“sandwich”) - Thành phần:  R1a: Kháng thể đơn dòng của chuột kháng insulin liên kết với các hạt thuận từ, dung dịch đệm TRIS, chất nền albumin huyết thanh bò (BSA), &lt; 0,1% natri azit và 0,1% ProClin 300. R1b: Kháng thể đơn dòng của chuột kháng insulin cộng hợp với phosphatase kiềm bò, dung dịch đệm TRIS, chất nền BSA, &lt; 0,1% natri azit và 0,1% ProClin 300. R1c: IgG của chuột trong dung dịch đệm HEPES, chất nền BSA, &lt; 0,1% natri azit và 0,5% ProClin 300.</t>
  </si>
  <si>
    <t>Hoá chất chuẩn Insulin</t>
  </si>
  <si>
    <t>Hộp: 6x2ml;- Thành phần:  S0: Dung dịch đệm HEPES có albumin huyết thanh bò (BSA), ≥ 0,1% natri azit và 0,5% ProClin 300. Chứa 0 µIU/mL insulin. S1,S2,S3,S4,S5: Có chứa insulin người tổng hợp ở các mức khoảng 1, 10, 50, 150 và 300 µIU/mL (lần lượt là 7, 70, 350, 1.050 và 2.100 pmol/L), trong dung dịch đệm HEPES có chất nền BSA, ≥ 0,1% natri azit và 0,5% ProClin 300.</t>
  </si>
  <si>
    <t>Hoá chất định lượng Total HCG</t>
  </si>
  <si>
    <t>Hộp: 2x50test;- Phạm vi phân tích: 0,6–1350 mIU/mL  - Phương pháp xét nghiệm: miễn dịch enzym hai bước liên tiếp (“sandwich”) -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t>
  </si>
  <si>
    <t>HC chuẩn Total HCG</t>
  </si>
  <si>
    <t>Hộp: 6x4ml;- Thành phần: S0: Chất nền đệm albumin huyết thanh bò (BSA) có chất hoạt tính bề mặt, &lt; 0,1% natri azit, 0,5% ProClin 300. Chứa 0 mIU/mL (IU/L) hCG. S1,S2,S3,S4,S5: hCG ở nồng độ xấp xỉ 6, 35, 195, 620 và 1.350 mIU/mL (IU/L) trong chất nền đệm BSA có chất hoạt tính bề mặt, &lt; 0,1% natri azit và 0,5% ProClin 300.</t>
  </si>
  <si>
    <t>HC định lượng Ferritin</t>
  </si>
  <si>
    <t>Hộp: 2x50test;- Phạm vi phân tích: 0,2–1.500 ng/mL (µg/L). - Phương pháp xét nghiệm: miễn dịch enzym hai vị trí (“sandwich”) -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t>
  </si>
  <si>
    <t>Hoá chất chuẩn Ferritin</t>
  </si>
  <si>
    <t>Hộp: 6x4ml;-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</si>
  <si>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Dung dịch kiểm tra máy</t>
  </si>
  <si>
    <t>Hộp 6x4ml;- Thành phần: Phosphatase kiềm, 1% albumin huyết thanh bò (BSA), 0,25% ProClin 300, &lt; 0,1% natri azit.</t>
  </si>
  <si>
    <t>Cơ chất phát quang</t>
  </si>
  <si>
    <t>Hộp: 4x130ml;- Thành phần: Dung dịch đệm chứa dioxetane Lumigen PPD, chất huỳnh quang và chất hoạt tính bề mặt</t>
  </si>
  <si>
    <t>DD rửa máy miễn dịch</t>
  </si>
  <si>
    <t>Thùng: 4x1950ml;- Thành phần: Dung dịch muối đệm TRIS, chất hoạt tính bề mặt, &lt; natri azit 0,1% và &lt; 0,05% khối lượng phản ứng của: 5-chloro-2-methyl-4-isothiazolin-3-một và 2-methyl-4-isothiazolin-3-một (3:1).</t>
  </si>
  <si>
    <t>HC nội kiểm miễn dịch mức 1</t>
  </si>
  <si>
    <t>Lọ: 1 x 5 ml;Chất kiểm chứng dạng lỏng được chuẩn bị từ huyết thanh người. Các mức nồng độ của các chất phân tích được điều chỉnh với hóa chất tinh khiết và các chế phẩm từ mô/dịch cơ thể người</t>
  </si>
  <si>
    <t>HC nội kiểm miễn dịch mức 2</t>
  </si>
  <si>
    <t>HC nội kiểm miễn dịch mức 3</t>
  </si>
  <si>
    <t>Cup đựng huyết thanh bệnh phẩm</t>
  </si>
  <si>
    <t xml:space="preserve">Cuvet phản ứng máy miễn dịch </t>
  </si>
  <si>
    <t>Định lượng Progesterone</t>
  </si>
  <si>
    <t>Hộp: 2x50test;- Phạm vi phân tích: 0,1–40 ng/mL [0,32-127,2 nmol/L] - Phương pháp xét nghiệm: miễn dịch enzym liên kết cạnh tranh - Thành phần: R1a: Chất cộng hợp progesterone – phosphatase kiềm (của bò) và các hạt thuận từ phủ kháng thể của dê kháng IgG của thỏ trong dung dịch muối đệm TRIS, có albumin huyết thanh bò (BSA), &lt; 0,1% natri azit và 0,0125% Cosmocil CQ. R1b: Protein (dê, thỏ) trong dung dịch đệm axetat với 0,0125% Cosmocil CQ. R1c: Huyết thanh miễn dịch ở thỏ kháng progesterone trong dung dịch đệm axetat, BSA, &lt; 0,1% natri azit và 0,0125% Cosmocil CQ</t>
  </si>
  <si>
    <t>Hoá chất chuẩn Progesterone</t>
  </si>
  <si>
    <t>Hộp: 4mL+5x2.5mL;- Thành phần: S0: Huyết thanh người, &lt; 0,1% natri azit và 0,025% Cosmocil CQ. Chứa 0 ng/mL (nmol/L) progesterone. S1, S2, S3, S4, S5: Progesterone (hợp chất hóa học tinh sạch) trong huyết thanh người ở các mức nồng độ lần lượt xấp xỉ 1, 4, 10, 20 và 40 ng/mL (3,18, 12,72, 31,8, 63,6 và 127,2 nmol/L), có &lt; 0,1% natri azit và 0,025% Cosmocil CQ.</t>
  </si>
  <si>
    <t>Định lượng Procalcitonin</t>
  </si>
  <si>
    <t>Hộp: 2x50test;-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</si>
  <si>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Hoá chất chuẩn Procalcitonin</t>
  </si>
  <si>
    <t>Hộp: 7x2ml;-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</si>
  <si>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Định lượng Cortisol</t>
  </si>
  <si>
    <t>Hộp: 2x50test;- Phạm vi phân tích: 0,4–60 µg/dL [11–1.655 nmol/L] - Phương pháp xét nghiệm: miễn dịch enzym liên kết cạnh tranh - Thành phần:  R1a: Chất cộng hợp cortisol – phosphatase kiềm (bò) và các hạt thuận từ phủ kháng thể dê kháng IgG thỏ trong dung dịch muối đệm TRIS, có chất hoạt động bề mặt, chất nền BSA matrix và &lt; 0,1% natri azit. R1b: Huyết thanh miễn dịch của thỏ kháng cortisol trong dung dịch muối đệm TRIS, có chất hoạt động bề mặt, chất nền BSA và &lt; 0,1% natri azit.</t>
  </si>
  <si>
    <t>Hoá chất chuẩn Cortisol</t>
  </si>
  <si>
    <t>Hộp:6x4mL;- Thành phần:  S0: Huyết thanh người với &lt; 0,1% natri azit và 0,5% ProClin 300. Có chứa 0 µg/dL (nmol/L) cortisol. S1,S2,S3,S4,S5: Cortisol (hợp chất hóa học tinh sạch) trong huyết thanh người lần lượt ở các mức nồng độ xấp xỉ 2, 5, 10, 25 và 60 µg/dL (55, 138, 276, 690 và 1.655 nmol/L), có &lt; 0,1% natri azit và 0,5% ProClin 300.</t>
  </si>
  <si>
    <t>Dung dịch pha loãng mẫu cho xét nghiệm Cortisol</t>
  </si>
  <si>
    <t>Hộp:1x4mL;- Thành phần:  S0: Huyết thanh người với &lt; 0,1% natri azit và 0,5% ProClin 300. Có chứa 0 µg/dL (nmol/L) cortisol.</t>
  </si>
  <si>
    <t>Hoá chất định lượng BNP</t>
  </si>
  <si>
    <t>Hộp: 2x50test;-Phạm vi phân tích: 1 - 5000 pg/mL - Phương pháp xét nghiệm: miễn dịch enzym hai vị trí (“sandwich”) - Thành phần: R1a Các hạt từ tính có phủ kháng thể đơn dòng chuột kháng BNP người hòa trong muối đệm TRIS, với albumin huyết thanh bò (BSA), 0.1% ProClin 300, và &lt;0.1% sodium azide. R1b Kháng thể IgG chuột và dê tinh sạch trong muối đệm TRIS, albumin huyết thanh bò, 0.1% ProClin 300, và &lt; 0.1% sodium azide.  R1c Phức hợp kháng thể đơn dòng chuột kháng BNP người- alkaline phosphatase (bò) trong muối đệm PBS với BSA, 0.1% ProClin 300, và &lt;0.1% sodium azide.</t>
  </si>
  <si>
    <t>Hoá chất nội kiểm tra BNP</t>
  </si>
  <si>
    <t>Hộp: 3x2x2.5mL;- Thành phần:  QC1, QC2, QC3: Tái tổ hợp phức hợp BNP người vào khoảng 80, 400, và 2200 pg/ml (ng/L), tương ứng, trong đệm BSA hoạt động trên bề mặt chất nền, &lt;0.1% sodium azide, và 0,1% ProClin 300</t>
  </si>
  <si>
    <t>Hoá chất chuẩn BNP</t>
  </si>
  <si>
    <t>Hộp: 6x1.5mL;- Thành phần:  S0: Chất nền albumin huyết thanh bò (BSA) trong đệm với chất hoạt động bề mặt, &lt;0.1% sodium azide, và 0.1% ProClin 300. S1,S2,S3,S4,S5: Phức hợp BNP người tái tổ hợp ở các mức xấp xỉ 25, 100, 500, 2500, và 5000 pg/mL trong chất nền BSA đệm với chất hoạt động bề mặt, &lt;0.1% sodium azide, và 0.1% ProClin 300.</t>
  </si>
  <si>
    <t xml:space="preserve">HC định lượng CA 15 - 3 </t>
  </si>
  <si>
    <t>Hộp: 2x50test;- Phạm vi phân tích: 0,5–1.000 U/mL - Phương pháp xét nghiệm: miễn dịch enzym hai vị trí (“sandwich”) -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t>
  </si>
  <si>
    <t>Hoá chất chuẩn CA15-3</t>
  </si>
  <si>
    <t>Hộp: 6x1.5mL;- Thành phần: S0: Albumin huyết thanh bò (BSA) đệm, &lt; 0,1% natri azit và 0,5% ProClin 300. S1,S2,S3,S4,S5: Kháng nguyên CA 15-3 ở các nồng độ xấp xỉ 10, 50, 100, 500 và 1.000 U/mL trong BSA đệm, &lt; 0,1% natri azit và 0,5% ProClin 300.</t>
  </si>
  <si>
    <t>Hoá chất định lượng CA 125</t>
  </si>
  <si>
    <t>Hộp: 2x50test;- Phạm vi phân tích: 0,5 U/mL - 5.000 U/mL - Phương pháp xét nghiệm: miễn dịch enzym hai vị trí (“sandwich”) -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t>
  </si>
  <si>
    <t>Hoá chất chuẩn CA 125</t>
  </si>
  <si>
    <t>Hộp: 6x2.5mL;- Thành phần: S0: Albumin huyết thanh bò (BSA) đệm, &lt; 0,1% natri azit và 0,5% ProClin 300. S1,S2,S3,S4,S5: Kháng nguyên CA 125 ở các nồng độ xấp xỉ 25, 100, 500, 2.000 và 5.000 U/mL, trong BSA đệm, &lt; 0,1% natri azit và 0,5% ProClin 300.</t>
  </si>
  <si>
    <t>Định lượng CA 19-9</t>
  </si>
  <si>
    <t>Hộp: 2x50test;- Phạm vi phân tích: 0,8–2.000 U/mL - Phương pháp xét nghiệm: miễn dịch enzym hai vị trí (“sandwich”) -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t>
  </si>
  <si>
    <t>Hoá chất chuẩn CA 19-9</t>
  </si>
  <si>
    <t>Hộp: 6x2.5mL;- Thành phần: S0: Albumin huyết thanh bò (BSA) đệm, &lt; 0,1% natri azit và 0,5% ProClin 300. S1, S2, S3, S4, S5: Kháng nguyên CA 19-9 ở các nồng độ xấp xỉ 30, 90, 300, 900 và 2.000 U/mL, trong BSA đệm, &lt; 0,1% natri azit và 0,5% ProClin 300.</t>
  </si>
  <si>
    <t>Chất kiểm chứng cho các xét nghiệm miễn dịch mức 1 (có giá trị cho cả các xét nghiệm chỉ tố khối u)</t>
  </si>
  <si>
    <t>Lọ:5ml;Chất kiểm chứng dạng lỏng, được chuẩn bị từ huyết thanh người. Các mức nồng độ của các chất phân tích được điều chỉnh với hóa chất tinh khiết và các chế phẩm từ mô/dịch cơ thể người.</t>
  </si>
  <si>
    <t>Chất kiểm chứng cho các xét nghiệm miễn dịch mức 2 (có giá trị cho cả các xét nghiệm chỉ tố khối u)</t>
  </si>
  <si>
    <t>Chất kiểm chứng cho các xét nghiệm miễn dịch mức 3 (có giá trị cho cả các xét nghiệm chỉ tố khối u)</t>
  </si>
  <si>
    <t>Lọ: 5ml;Chất kiểm chứng dạng lỏng, được chuẩn bị từ huyết thanh người. Các mức nồng độ của các chất phân tích được điều chỉnh với hóa chất tinh khiết và các chế phẩm từ mô/dịch cơ thể người.</t>
  </si>
  <si>
    <t>Chất kiểm chứng hãng thứ 3 cho các xét nghiệm miễn dịch 3 mức</t>
  </si>
  <si>
    <t>Hộp: 12x5ml;Dạng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</si>
  <si>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Hóa chất sinh hóa định lượng Glucose trong máu</t>
  </si>
  <si>
    <t>Hóa chất sinh hóa định lượng Ure trong máu</t>
  </si>
  <si>
    <t>Hóa chất sinh hóa định lượng Creatinine trong máu</t>
  </si>
  <si>
    <t>Hóa chất sinh hóa định lượng Uric trong máu</t>
  </si>
  <si>
    <t>Hóa chất sinh hóa định lượng GOT(AST) trong máu</t>
  </si>
  <si>
    <t>Hóa chất sinh hóa định lượng GPT(ALT)trong máu</t>
  </si>
  <si>
    <t>Hóa chất sinh hóa định lượng Cholesterol trong máu</t>
  </si>
  <si>
    <t>Hóa chất sinh hóa định lượng Triglycerides trong máu</t>
  </si>
  <si>
    <t>Hóa chất định lượng HDL Cholesterol trong máu</t>
  </si>
  <si>
    <t>Hóa chất sinh hóa định lượng LDL Cholesterol trong máu</t>
  </si>
  <si>
    <t>Hóa chất sinh hóa định lượng Protein trong máu</t>
  </si>
  <si>
    <t>Hóa chất chuẩn</t>
  </si>
  <si>
    <t>Hóa chất kiểm chuẩn E1</t>
  </si>
  <si>
    <t>Hóa chất kiểm chuẩn E2</t>
  </si>
  <si>
    <t>Hóa chất định lượng Glucose</t>
  </si>
  <si>
    <t>Quy cách: Hộp 8x50ml; Hóa chất dùng để xét nghiệm Glucose. Thành Phần:
R1
Phosphate buffer, pH 7.5 250 mmol/L
Phenol 5 mmol/L
4-Aminoantipyrine 0.5 mmol/L
Glucose Oxidase (GOD) ≥15 kU/L
Peroxidase (POD) ≥1 kU/L</t>
  </si>
  <si>
    <t>Hóa chất định lượng Ure</t>
  </si>
  <si>
    <t>Quy cách: Hộp 4x50ml + 2x25ml; Hóa chất xét nghiệm Ure UV. Thành phần
R1
TRIS Buffer, pH 7.80 120 mmol/L
2-Oxoglutarate 7 mmol/L
ADP 0.6 mmol/L
Urease &gt; 6 kU/L
GLDH (Glutamate dehydrogenase) &gt; 1 kU/L
R2
NADH 0.25 mmol/L</t>
  </si>
  <si>
    <t>Hóa chất định lượng Creatinine</t>
  </si>
  <si>
    <t>Quy cách: Hộp 4x50ml + 2x25ml; Hóa chất dùng xét nghiệm Cretinine. Thành Phần:
R1 NaOH, pH 12,7 300 mmol/L
R2 Picric acid 25 mmol/L</t>
  </si>
  <si>
    <t>Hóa chất định lượng Acid Uric</t>
  </si>
  <si>
    <t>Quy cách: Hộp 4x50ml + 2x25ml; Hóa chất xét nghiệm Acid Uric. Thành phần:
Good's buffer, pH 7.8 100 mmol/L
Uricase ≥ 0.5 KU/L
Peroxidase (POD) ≥0.5 KU/L
4-aminoantipyrine 0.5 mmol/L
DCPS 2 mmol/L</t>
  </si>
  <si>
    <t>Hóa chất đo độ hoạt động GOT/AST</t>
  </si>
  <si>
    <t>Quy cách: Hộp 4x50ml + 2x25ml; Hóa chất dùng xét nghiệm AST/GOT. Thành Phần:
R1
TRIS, pH 7.65 80 mmol/L
L-Aspartate 240 mmol/L
MDH (malate dehydrogenase) ≥ 600 U/L
LDH (lactate dehydrogenase) ≥ 900 U/L
R2
2-Oxoglutarate 12 mmol/L
NADH 0.18 mmol/L</t>
  </si>
  <si>
    <t>Hóa chất đo độ hoạt động GPT/AST</t>
  </si>
  <si>
    <t>Quy cách: Hộp 4x50ml + 2x25ml; Hóa chất dùng xét nghiệm ALT/GPT. Phương pháp UV kinetic, method, IFCC. Thành Phần:
R1
TRIS, pH 7.65 100 mmol/L
L-Alanine 500 mmol/L
LDH (lactatedehydrogenase) ≥ 1700 U/L
R2
2-Oxoglutarate 15 mmol/L
NADH 0.18 mmol/L</t>
  </si>
  <si>
    <t>Hóa chất định lượng Protein toàn phần</t>
  </si>
  <si>
    <t>Quy cách: Hộp 8x50ml;Hóa chất xét nghiệm protein toàn phần.  Thành phần:
R
Cupric sulfate 6 mmol/L
Sodium-potassium-tartrate 21 mmol/L
Potassium iodide 6 mmol/L
Sodium Hydroxide 0.75 mol/L</t>
  </si>
  <si>
    <t>Hóa chất định lượng Albumin</t>
  </si>
  <si>
    <t>Quy cách: Hộp 8x50ml; Hóa chất dùng xét nghiệm Albumin. Phương pháp đo BCG. Thành Phần:
R1:
Succinate buffer, pH 4.2 75 mmol/L
Bromocresol green 0.26 mmol/L
Tensioactives 2 g/L
Sodium Azide 0.95 g/dL</t>
  </si>
  <si>
    <t>Hóa chất định lượng Cholesterol</t>
  </si>
  <si>
    <t>Quy cách: Hộp 8x50ml;Hóa chất dùng xét nghiệm cholesterol. Thành Phần:
Good's buffer, pH 6.7 50 mmol/L
Phenol 5 mmol/L
4-Aminoantipyrine 0.3 mmol/L
Cholesterol Esterase (CHE) ≥ 300 U/L
Cholesterol Oxidase (CHOD) ≥ 200 U/L
Peroxidase (POD) ≥ 1200U/L</t>
  </si>
  <si>
    <t>Hóa chất định lượng Triglyceride</t>
  </si>
  <si>
    <t>Quy cách: Hộp 8x50ml; Hóa chất xét nghiệm Triglycerides. Phương pháp đo GPO-PAP. Thành Phần:
Good's buffer, pH 7.2 50 mmol/L
4-Chlorophenol 4 mmol/L
ATP 2 mmol/L
Mg2+ 15 mmol/L
Glycerokinase (GK) ≥ 0.4 kU/L
Peroxidase (POD) ≥ 2 kU/L
Lipoprotein lipase (LPL) ≥ 4 kU/L
4-Aminoantipyrine 0.5 mmol/L
Glycerol-3-phosphate-oxidase (GPO) ≥ 1.5 kU/L</t>
  </si>
  <si>
    <t>Hóa chất định lượng HDL-C</t>
  </si>
  <si>
    <t>Quy cách: Hộp 3x50+ 2x25ml; Hóa chất xét nghiệm HDL. Thành Phần
R1
MOPS buffer, pH 7.0 100 mmol/L
Phosphoric Acid 0.01 mmol/L
HDAOS 0.9 mmol/L
Dextransodiumsulphate 1 mg/dL
MgSO4 7H2O 5 mg/mL
AscorbateOxidase 3 U/mL
R2
PIPES buffer, pH 7.0 100 mmol/L
Cholesterol Esterase (CHE) 5,7 U/mL
Cholesterol Oxidase (CHO) 20 U/mL
Peroxidase (POD) 20 U/mL
4-AAP 2,5 mmol/L</t>
  </si>
  <si>
    <t>Hóa chất chuẩn LDL-Cholesterol</t>
  </si>
  <si>
    <t>Quy cách: Hộp 3x50+ 2x25ml; 
Thành phần:
R1
MOPS buffer, pH 7.0 100 mmol/L
Phosphoric Acid 0.01 mmol/L
HDAOS 0.9 mmol/L
Dextransodiumsulphate 1 mg/dL
MgSO4 7H2O 5 mg/mL
AscorbateOxidase 3 U/mL
R2
PIPES buffer, pH 7.0 100 mmol/L
Cholesterol Esterase (CHE) 5,7 U/mL
Cholesterol Oxidase (CHO) 20 U/mL
Peroxidase (POD) 20 U/mL
4-AAP 2,5 mmol/L</t>
  </si>
  <si>
    <t>Hóa chất đo hoạt độ α - Amylase</t>
  </si>
  <si>
    <t>Quy cách: Hộp 4x50ml; Hóa chất dùng để xét nghiệm AmyLase. Phương pháp đo CNPG3. Thành phần:
R1
MES buffer, pH 6.0 100 mmol/L
NaCl 350 mmol/L
Ca-Acetate 6 mmol/L
Potassium thiocyanate 900 mmol/L
CNP-G3 2.27 mmol/L
Stabilizers and detergents &gt; 0.1 %</t>
  </si>
  <si>
    <t>Hóa chất đo hoạt động CK (Creatine kinase) [Máu]</t>
  </si>
  <si>
    <t>Quy cách: Hộp 4x50+ 2x25ml; Hóa chất xét nghiện CK.  Thành phần
R1 NaOH, pH 12,7 300 mmol/L
R2 Picric acid 25 mmol/L</t>
  </si>
  <si>
    <t>Hóa chất đo hoạt động CK-MB</t>
  </si>
  <si>
    <t>Quy cách: Hộp 4x50+ 2x25ml; Hóa chất dùng xét nghiệm CK MB. Thành Phần
R1
Imidazole buffer, 6.7 100 mmol/L
Glucose 20 mmol/L
N-Acetylcysteine (NAC) 20 mmol/L
Magnesium acetate 10 mmol/L
NADP 2.5 mmol/L
Hexokinase (HK) ≥ 4 KU/L
EDTA-Na2 2 mmol/L
Monoclonal antibodies against human CK-M 2500 U/L
R2
Creatine phosphate 30 mmol/L
AMP 5 mmol/L
ADP 2 mmol/L
di-adenosine-pentaphosphate 10 μmol/L
G-6P-DH ≥ 1.5 KU/L</t>
  </si>
  <si>
    <t>Hóa chất đo hoạt độ GGT</t>
  </si>
  <si>
    <t>Quy cách: Hộp 4x50+ 2x25ml;Hóa chất dùng xét nghiệm Gama GT.  Thành Phần:
R1:
TRIS, pH 8,25 100 mmol/L
Glycylglycine 100 mmol/L
R2:
L-Gamma-glutamyl-3-carboxy-4-nitranilide 4 mmol/L</t>
  </si>
  <si>
    <t>Hóa chất định lượng HbA1C</t>
  </si>
  <si>
    <t xml:space="preserve">Quy cách: Hộp 1x30+ 1x10ml; Xét nghiệm đo độ đục miễn dịch. Xác định trực tiếp HbA1c mà không cần đo tổng lượng hemoglobin 
Thành phần: 
Thuốc thử (R1):
•	Cao su 25 mmol / L
•	Bộ đệm 15 mmol / L
Thuốc thử (R2):
•	Bộ đệm 15 mmol / L
•	Kháng thể đơn dòng chống HbA1c 5,6 mg / dL
•	Kháng thể kháng IgG 12 mg / dL
</t>
  </si>
  <si>
    <t>Hóa chất nội kiểm HbA1c mức 1,2</t>
  </si>
  <si>
    <t>Quy cách: Hộp 2x 1ml; Bộ Kiểm soát HbA1c 2 Mức là bộ kiểm soát bao gồm hồng cầu của con người. Nó có thể được sử dụng để xác minh độ chính xác (độ lặp lại) trong phép đo mức hemoglobin glycated ở người (A1c) bằng phương pháp đo độ đục.
Giá trị chính xác được chỉ ra trong bảng giá trị kèm theo Hóa chất
Thành phần:
Mức kiểm soát 1 và mức kiểm soát 2:
• Hồng cầu người. - Chất ổn định</t>
  </si>
  <si>
    <t>Hóa chất chuẩn HbA1c</t>
  </si>
  <si>
    <t>Quy cách: Lọ  1ml; Bộ hiệu chuẩn HbA1c là một bộ 4 mẫu chuẩn bao gồm hồng cầu người. Nó có thể được sử dụng để xác định định lượng hemoglobin glycated ở người (A1c) bằng phương pháp đo độ đục.
Thành phần: 
Calibrator L1: Buffer - Chất ổn định
Chất hiệu chuẩn L2-L5: Hồng cầu người. - Chất ổn định</t>
  </si>
  <si>
    <t>Hóa chất CRP định lượng</t>
  </si>
  <si>
    <t>Quy cách: Hộp 2x50ml+1x20ml; Định lượng CRP trong huyết thanh và huyết tương người
Thành phần:
THUỐC THỬ 1
TRIS/HCl Buffer pH 7.6			100 mmol/L
NaCl			300 mmol/L
Polyethyleneglycol (PEG)  		4.5 %
THUỐC THỬ 2
Anti-human CRP antiserum (goat)	30% v/v
TRIS/HCl Buffer pH 7.6			50 mmol/L
NaCl			300 mmol/L</t>
  </si>
  <si>
    <t>Hóa chất chuẩn CRP</t>
  </si>
  <si>
    <t>Quy cách: Lọ 1ml; Bộ hiệu chuẩn cho CRP</t>
  </si>
  <si>
    <t>Hóa chất nội kiểm CRP mức 1</t>
  </si>
  <si>
    <t>Quy cách: Hộp 2x1ml; 
PLASMA PROTEIN CONTROL LEVEL 1 là huyết thanh hiệu chuẩn dạng lỏng thu được từ huyết thanh người có bổ sung các thành phần sinh học và kháng khuẩn. Nồng độ và hoạt độ của các thành phần đã được lựa chọn để đảm bảo hiệu chuẩn tối ưu cả trong hệ thống thủ công và tự động. Nồng độ / hoạt động của các thành phần rất cụ thể.</t>
  </si>
  <si>
    <t>Hóa chất nội kiểm CRP mức 2</t>
  </si>
  <si>
    <t>Quy cách: Hộp 2x1ml; PLASMA PROTEIN CONTROL LEVEL 2 là huyết thanh hiệu chuẩn dạng lỏng thu được từ huyết thanh người có bổ sung các thành phần sinh học và kháng khuẩn. Nồng độ và hoạt độ của các thành phần đã được lựa chọn để đảm bảo hiệu chuẩn tối ưu cả trong hệ thống thủ công và tự động. Nồng độ / hoạt động của các thành phần rất cụ thể.</t>
  </si>
  <si>
    <t>Hóa chất định lượng Calcium</t>
  </si>
  <si>
    <t>Quy cách: Hộp 4x50+2x25 ml; Hóa chất dùng xét nghiệm Calxi.Thành Phần:
R1
Imidazole buffer, pH 6.5 70 mmol/L
Arsenazo III 120 μmol/L
Detergents 2 %
Sodium Azide 0,95 g/dL</t>
  </si>
  <si>
    <t>Hóa chất chuẩn chung các thông số cơ bản</t>
  </si>
  <si>
    <t>Quy cách: Lọ 3ml; Hóa chất dùng để chuẩn xét nghiệm sinh hóa</t>
  </si>
  <si>
    <t>Hóa chất nội kiểm chung mức trung bình các thông số cơ bản</t>
  </si>
  <si>
    <t>Quy cách: Lọ 5ml; Hóa chất dùng để kiểm tra xét nghiệm sinh hóa ở mức bình thường</t>
  </si>
  <si>
    <t>Hóa chất nội kiểm chung mức cao các thông số cơ bản</t>
  </si>
  <si>
    <t>Quy cách: Lọ 5 ml; Hóa chất dùng để kiểm tra xét nghiệm sinh hóa ở mức bất thường</t>
  </si>
  <si>
    <t>Xylanh hút hoá chất</t>
  </si>
  <si>
    <t>Xylanh hút bệnh phẩm</t>
  </si>
  <si>
    <t>Dây bơm</t>
  </si>
  <si>
    <t>Kim hút hoá chất</t>
  </si>
  <si>
    <t>Kim hút bệnh phẩm</t>
  </si>
  <si>
    <t>Bóng đèn</t>
  </si>
  <si>
    <t>DD nước rửa sinh hoá</t>
  </si>
  <si>
    <t>Can: 1x5 L;Dung dịch rửa hệ thống. Thành phần bao gồm: Baypur CX 100; Sodium Hydroxide 1 - 2%; Genapol X080 1 - 2%; Sulfonic acids, C14-17-sec-alkane, muối natri 1 - 5%</t>
  </si>
  <si>
    <t>Định lượng HbA1c</t>
  </si>
  <si>
    <t>2x37.5ml+2x7.5ml+2x34.5ml+5x2mlcal;Hóa chất dùng cho xét nghiệm HbA1c , gồm chất hiệu chuẩn đi kèm hóa chất; dải đo 4-15%; phương pháp Turbidimetric Immuno-inhibition. Thành phần bao gồm: Chất chuẩn HbA1c: Hemolysate (người và cừu) ; 0.9 % tetradecyltrimethylammonium bromide;  Hba1c R1: Kháng thể (cừu) kháng HbA1c người ≥0.5 mg/mL; Hba1c R2: HbA1c Polyhapten ≥ 8 μg/mL;  Lọ Hemoglobin toàn phần R1: Phosphate Buffer (pH 7.4 )0.02 mol/L;</t>
  </si>
  <si>
    <t>Hóa chất kiểm chứng cho xét nghiệm HbA1c</t>
  </si>
  <si>
    <t>2x1ml+2x1ml;Hóa chất kiểm chứng cho xét nghiệm HbA1c. Thành phần: Các tế bảo hồng cầu ở người</t>
  </si>
  <si>
    <t>Dung dịch ly giải hồng cầu dùng cho xét nghiệm HbA1c</t>
  </si>
  <si>
    <t>1000ml;Dung dịch ly giải hồng cầu dùng cho xét nghiệm HbA1c. Thành phần:Tetradeoyltrimethylammonium bromid 9000 g/L</t>
  </si>
  <si>
    <t>Định lượng CRP</t>
  </si>
  <si>
    <t>4x30ml+4x30ml;Hóa chất dùng cho xét nghiệm CRP Latex ; dải đo: 0.2-480 mg/L ; phương pháp: Immunoturbidimetric . Thành phần: Glycine buffer 100 mmol/L; Latex, phủ kháng thể kháng CRP &lt; 0.5% w/v</t>
  </si>
  <si>
    <t>Hóa chất hiệu chuẩn cho xét nghiệm CRP thường</t>
  </si>
  <si>
    <t>5x2ml;Chất hiệu chuẩn cho xét nghiệm CRP thường. Thành phần: Chất nền huyết thanh người dạng lỏng có chứa các lượng khác nhau của CRP người</t>
  </si>
  <si>
    <t>Đo hoạt độ CK (Creatine kinase)</t>
  </si>
  <si>
    <t>4x22ml+4x4ml+4x6ml;Hóa chất dùng cho xét nghiệm CK ; dải đo: 10-2000 U/L ; phương pháp dựa trên khuyến nghị của IFCC cho CK (NAC), bước sóng 340/660 nM. Thành phần: Immidazole (pH 6.5, 37°C) 100 mmol/L; NADP 2.0 mmol/L; Glucose 20 mmol/L; Creatine phosphate 30 mmol/L; N-acetylcysteine 0.2 mmol/L;  Diadenosine pentaphosphate 0.01 mmol/L;  G6P-DH ≥ 2.8 kU/L;</t>
  </si>
  <si>
    <t>Định lượng Calci toàn phần</t>
  </si>
  <si>
    <t>4x15ml;Hóa chất dùng cho xét nghiệm Calci ; dải đo: 1-5 mmol/L ; phương pháp: Arsenazo 3, bước sóng 660/700 nM . Thành phần:Imidazole (pH 6,9) , Arsenazo III 0,02%, Triton X-100</t>
  </si>
  <si>
    <t>Đo hoạt độ CK-MB (Isozym MB of Creatine kinase)</t>
  </si>
  <si>
    <t>2x22ml+2x4ml+2x6ml;Hóa chất dùng cho xét nghiệm CK-MB ; dải đo: 10-2000 U/L ; phương pháp: Enzymatic immuno-inhibition (ức chế miễn dịch enzym), Bước sóng 340 (nm). Thành phần: Dung dịch đệm Imidazole (pH 6.7) 100 mmol/L; Diadenosine-pentaphosphate 0.01 mmol/L; Glucose 20 mmol/L; G6P-DH ≥ 2.8 kU/L; Creatine phosphate 30 mmol/L;N-Acetylcysteine 0.2 mmol/L; Kháng thể kháng tiểu đơn vị CK-M thay đổi;</t>
  </si>
  <si>
    <t>Hóa chất hiệu chuẩn cho xét nghiệm CK-MB</t>
  </si>
  <si>
    <t>1x1ml;Chất hiệu chuẩn cho xét nghiệm CK-MB. Thành phần: Huyết thanh người đông khô chứa creatine kinase-MB isoenzyme</t>
  </si>
  <si>
    <t>Hóa chất kiểm chứng mức 1 cho xét nghiệm CK-MB</t>
  </si>
  <si>
    <t>1x2ml;Chất kiểm chuẩn mức 1 cho xét nghiệm CK-MB. Thành phần: Huyết thanh người đông khô chứa creatine kinase-MB isoenzyme.</t>
  </si>
  <si>
    <t>Hóa chất kiểm chứng mức 2 cho xét nghiệm CK-MB</t>
  </si>
  <si>
    <t>1x2ml;Chất kiểm chuẩn mức 2 cho xét nghiệm CK-MB. Thành phần:Huyết thanh người đông khô chứa creatine kinase-MB isoenzyme.</t>
  </si>
  <si>
    <t>Định lượng Sắt</t>
  </si>
  <si>
    <t>4x15ml+4x15ml;Hóa chất dùng cho xét nghiệm Sắt ; dải đo: 2-179 μmol/L ; phương pháp: TPTZ, bước sóng 600/800 nM. Thành phần: Glycine buffer (pH 1.7) 215 mmol/L; L-ascorbic acid 4.7 mmol/L; 2,4,6-Tri(2-pyridyl)-5-triazine 0.5 mmol/L</t>
  </si>
  <si>
    <t>Định lượng Acid Uric</t>
  </si>
  <si>
    <t>4x30ml+4x12.5ml;Hóa chất dùng cho xét nghiệm Uric Acid ; dải đo: 89-1785 µmol/L ;  phương pháp: Enzymatic colour. Thành phần:Phosphate Buffer (pH 7.5) 42 mmol/L;  MADB 0.15 mmol/L;4-Aminophenazone 0.30 mmol/L;  Uricase ≥ 0.25 kU/L (4.15 μkat/L);</t>
  </si>
  <si>
    <t>Định lượng Bilirubin toàn phần</t>
  </si>
  <si>
    <t>4x15ml+4x15ml;Hóa chất dùng cho xét nghiệm Total Bilirubin ; dải đo: 0-513 μmol/L ; phương pháp: DPD, bước sóng 540 nM. Thành phần: Caffeine 2.1 mmol/L; 3,5-dichlorophenyldiazonium tetrafluoroborate 0.31 mmol/L</t>
  </si>
  <si>
    <t>Định lượng Bilirubin trực tiếp</t>
  </si>
  <si>
    <t>4x6ml+4x6ml;Hóa chất dùng cho xét nghiệm Bilirubin trực tiếp ; dải đo: 0–171 μmol/L ; phương pháp: DPD, bước sóng 570 nM. Thành phần: 3,5 Dichlorophenyl diazonium tetrafluoroborate 0.08 mmol/L</t>
  </si>
  <si>
    <t>Định lượng Triglycerid</t>
  </si>
  <si>
    <t>4x20ml+4x5ml;Hóa chất dùng cho xét nghiệm Triglyceride ; dải đo: 0.1-11.3 mmol/L; phương pháp: GPO-POD; bước sóng 660/800 nM. Thành phần:4-Aminoantipyrine 0.5 mmol/L;  Lipases 1.5 kU/L (25 μkat/L); Glycerol kinase 0.5 kU/L (8.3 μkat/L); Peroxidase 0.98 kU/L (16.3 μkat/L); Ascorbate oxidase 1.48 kU/L (24.6 μkat/L); Glycerol-3-phosphate oxidase 1.48 kU/L (24.6 μkat/L);</t>
  </si>
  <si>
    <t>Hóa chất hiệu chuẩn cho các xét nghiệm sinh hóa thường quy</t>
  </si>
  <si>
    <t>1x5ml;Huyết thanh hiệu chuẩn Thành phần: Huyết thanh người có hóa chất phụ gia và enzym thích hợp từ người, động vật và thực vật.</t>
  </si>
  <si>
    <t>Hóa chất kiểm chứng mức 1 cho các xét nghiệm sinh hóa thường quy</t>
  </si>
  <si>
    <t>1x5ml;Chất kiểm chứng cho các xét nghiệm sinh hóa thường quy mức 1. Thành phần bao gồm: Huyết thanh người dạng đông khô chứa hóa chất phụ gia và các enzyme thích hợp có nguồn gốc con người và động vật.</t>
  </si>
  <si>
    <t>Hóa chất kiểm chứng mức 2 cho các xét nghiệm sinh hóa thường quy</t>
  </si>
  <si>
    <t>1x5ml;Chất kiểm chứng cho các xét nghiệm sinh hóa thường quy mức 2. Thành phần: Huyết thanh người đông khô có hóa chất phụ gia và enzym thích hợp có nguồn gốc từ người và động vật.</t>
  </si>
  <si>
    <t>Hóa chất nội kiểm điện giải đồ</t>
  </si>
  <si>
    <t>Quy cách:Hộp: 2 lọ x 10ml*Dung dịch kiểm chuẩn test Na+, K+, Cl-, Li+, Ca++, pH, gồm 2 mức bình thường và bất thường.
*Gồm dung dịch muối, chất đệm, albumin bò, chất bảo quản.</t>
  </si>
  <si>
    <t>Hóa chất rửa máy điện giải đồ</t>
  </si>
  <si>
    <t>Quy cách:Hộp: 6 lọ + 1 lọ dd pha 90ml. Dung dịch làm sạch hàng ngày đường ống các máy xét nghiệm điện giải, khí máu hãng Medica/Mỹ (trừ máy Na, K, Ca, PH), 1 hộp gồm:
- Pha loãng rửa hàng ngày: 1 lọ 90 ml HCl (0,1N) và muối
- Chất rửa hàng ngày dạng bột: 6 lọ pepsin 0,5g</t>
  </si>
  <si>
    <t>Hóa chất định lượng chất điện giải Na+, K+, Cl-</t>
  </si>
  <si>
    <t>Quy cách: 800ml/pack.
Pack EasyLyte Na / K / Cl Solutions Pack  sử dụng để định lượng nồng độ Natri (Na +), Kali (K +) và Clorua (Cl−) trong huyết thanh người, huyết tương, máu toàn phần và nước tiểu bằng Máy xét nghiệm điện giải EasyLyte plus hãng Medica.
*Thành phần: 
Standard A Solution, 800mL: 140.0 mmol/L Na+; 4.0 mmol/L K+; 125.0 mmol/L Cl−; Buffer; Preservative; Wetting Agent
Standard B Solution, 180mL: 35.0 mmol/L Na+; 16.0 mmol/L K+; 41.0 mmol/L Cl−;  Buffer; Preservative; Wetting Agent
Wash Solution, 80mL
0.1 mol/L Ammonium bifluoride
Waste Container</t>
  </si>
  <si>
    <t>Chất rửa dùng cho máy phân tích huyết học</t>
  </si>
  <si>
    <t>Dung dịch để đếm và định cỡ tế bào</t>
  </si>
  <si>
    <t>Hóa chất dùng cho xét nghiệm Ethanol</t>
  </si>
  <si>
    <t>2x20ml+2x7mL;Dải đo: 8.11 mg/dL - 300 mg/dL, phương pháp đo: ALCOHOL DEHYDROGENASE</t>
  </si>
  <si>
    <t>1x20ml+1x7ml;Dải đo:  2.40 mg/dL - 300 mg/dL, phương pháp đo: ALCOHOL DEHYDROGENASE</t>
  </si>
  <si>
    <t>Hóa chất hiệu chuẩn cho xét nghiệm Ammonia, Ethanol và CO2</t>
  </si>
  <si>
    <t>3x5mL;Dạng dung dịch, thành phần: dung dịch đệm, chứa: amoniac, ethanol, natri hydrocarbonat</t>
  </si>
  <si>
    <t>Hóa chất kiểm chức mức 1 cho xét nghiệm Ammonia, Ethanol và CO2</t>
  </si>
  <si>
    <t>Hóa chất kiểm chức mức 2 cho xét nghiệm Ammonia, Ethanol và CO2</t>
  </si>
  <si>
    <t>2x5mL;Dạng dung dịch, thành phần: dung dịch đệm, chứa:  đệm amoniac, ethanol, natri hydrocarbonat</t>
  </si>
  <si>
    <t>N07.03.200</t>
  </si>
  <si>
    <t>Tên hàng hoá</t>
  </si>
  <si>
    <t>Đặc tính kỹ thuật</t>
  </si>
  <si>
    <t>Số lượng</t>
  </si>
  <si>
    <t>Nhóm kỹ thuật</t>
  </si>
  <si>
    <t>Đơn giá tham khảo</t>
  </si>
  <si>
    <t>Dài 30cm 2 kim 3/8 cir spatulated vòng kim 6.2mm</t>
  </si>
  <si>
    <t>Dài 15cm kim 3/8 kim tròn vòng kim 5.1mm</t>
  </si>
  <si>
    <t>Tổng: 242 mặt hàng</t>
  </si>
  <si>
    <t>1000 chiếc;Thành phần: Polystyrene. 1000 chiếc</t>
  </si>
  <si>
    <t>Thùng:16*98 cái;Chất liệu Polypropylene; Dung tích tối đa 1 mL. Thùng:16*98 cái</t>
  </si>
  <si>
    <t>1 cái/hộp;Chất liệu bằng : thủy tinh, nhựa, kim loại , chiều dài : 9cm mục đích: dùng để hút hóa chất với thể tích chính xác. 1 cái/hộp</t>
  </si>
  <si>
    <t>1 cái/hộp;Chất liệu bằng : thủy tinh, nhựa, kim loại , chiều dài : 8.8cm mục đích: dùng để hút bệnh phẩm với thể tích chính xác. 1 cái/hộp</t>
  </si>
  <si>
    <t>2 cái/ túi;Dây bơm nhu động bằng cao su và nhựa, dài 10.5cm. 2 cái/ túi</t>
  </si>
  <si>
    <t>1 cái/ hộp;Làm từ kim loại, phủ lớp chống dính, dài 19.5cm. 1 cái/ hộp</t>
  </si>
  <si>
    <t>1 cái/ hộp;Làm từ kim loại, phủ lớp chống dính, dài 19.5cm. Dùng để hút và phân phối mẫu bệnh phẩm. 1 cái/ hộp</t>
  </si>
  <si>
    <t>Hộp: 1 cái;Bóng đèn Halogen  12V 20W. Hộp: 1 cái</t>
  </si>
  <si>
    <t>Tổng cộng: 43 mặt hàng</t>
  </si>
  <si>
    <t>Môi trường chẩn đoán nhận biết và phân biệt các vi sinh vật chính gây nên bệnh nhiễm trùng đường tiết niệu (UTI)</t>
  </si>
  <si>
    <t xml:space="preserve">1
</t>
  </si>
  <si>
    <t>Tổng: 262 mặt hàng</t>
  </si>
  <si>
    <t>VTYT</t>
  </si>
  <si>
    <t>HC</t>
  </si>
  <si>
    <t xml:space="preserve">Hai mươi mốt tỷ tám trăm bảy mươi bảy triệu bảy trăm mười sáu nghìn tám trăm mười đồng </t>
  </si>
  <si>
    <t xml:space="preserve">Mười ba tỷ ba trăm linh bốn triệu bốn trăm hai mươi bảy nghìn bảy trăm chín mươi chín đồng </t>
  </si>
  <si>
    <t xml:space="preserve">Ba mươi lăm tỷ một trăm tám mươi hai triệu một trăm bốn mươi bốn nghìn tám trăm chín mươi hai đồng </t>
  </si>
  <si>
    <t>VTN001</t>
  </si>
  <si>
    <t>VTN002</t>
  </si>
  <si>
    <t>VTN003</t>
  </si>
  <si>
    <t>VTN004</t>
  </si>
  <si>
    <t>VTN005</t>
  </si>
  <si>
    <t>VTN006</t>
  </si>
  <si>
    <t>VTN007</t>
  </si>
  <si>
    <t>VTN008</t>
  </si>
  <si>
    <t>VTN009</t>
  </si>
  <si>
    <t>VTN010</t>
  </si>
  <si>
    <t>VTN011</t>
  </si>
  <si>
    <t>VTN012</t>
  </si>
  <si>
    <t>VTN013</t>
  </si>
  <si>
    <t>VTN014</t>
  </si>
  <si>
    <t>VTN015</t>
  </si>
  <si>
    <t>VTN016</t>
  </si>
  <si>
    <t>VTN017</t>
  </si>
  <si>
    <t>VTN018</t>
  </si>
  <si>
    <t>VTN019</t>
  </si>
  <si>
    <t>VTN020</t>
  </si>
  <si>
    <t>VTN021</t>
  </si>
  <si>
    <t>VTN022</t>
  </si>
  <si>
    <t>VTN023</t>
  </si>
  <si>
    <t>VTN024</t>
  </si>
  <si>
    <t>VTN025</t>
  </si>
  <si>
    <t>VTN026</t>
  </si>
  <si>
    <t>VTN027</t>
  </si>
  <si>
    <t>VTN028</t>
  </si>
  <si>
    <t>VTN029</t>
  </si>
  <si>
    <t>VTN030</t>
  </si>
  <si>
    <t>VTN031</t>
  </si>
  <si>
    <t>VTN032</t>
  </si>
  <si>
    <t>VTN033</t>
  </si>
  <si>
    <t>VTN034</t>
  </si>
  <si>
    <t>VTN035</t>
  </si>
  <si>
    <t>VTN036</t>
  </si>
  <si>
    <t>VTN037</t>
  </si>
  <si>
    <t>VTN038</t>
  </si>
  <si>
    <t>VTN039</t>
  </si>
  <si>
    <t>VTN040</t>
  </si>
  <si>
    <t>VTN041</t>
  </si>
  <si>
    <t>VTN042</t>
  </si>
  <si>
    <t>VTN043</t>
  </si>
  <si>
    <t>VT001</t>
  </si>
  <si>
    <t>VT002</t>
  </si>
  <si>
    <t>VT003</t>
  </si>
  <si>
    <t>VT004</t>
  </si>
  <si>
    <t>VT005</t>
  </si>
  <si>
    <t>VT006</t>
  </si>
  <si>
    <t>VT007</t>
  </si>
  <si>
    <t>VT008</t>
  </si>
  <si>
    <t>VT009</t>
  </si>
  <si>
    <t>VT010</t>
  </si>
  <si>
    <t>VT011</t>
  </si>
  <si>
    <t>VT012</t>
  </si>
  <si>
    <t>VT013</t>
  </si>
  <si>
    <t>VT014</t>
  </si>
  <si>
    <t>VT015</t>
  </si>
  <si>
    <t>VT016</t>
  </si>
  <si>
    <t>VT017</t>
  </si>
  <si>
    <t>VT018</t>
  </si>
  <si>
    <t>VT019</t>
  </si>
  <si>
    <t>VT020</t>
  </si>
  <si>
    <t>VT021</t>
  </si>
  <si>
    <t>VT022</t>
  </si>
  <si>
    <t>VT023</t>
  </si>
  <si>
    <t>VT024</t>
  </si>
  <si>
    <t>VT025</t>
  </si>
  <si>
    <t>VT026</t>
  </si>
  <si>
    <t>VT027</t>
  </si>
  <si>
    <t>VT028</t>
  </si>
  <si>
    <t>VT029</t>
  </si>
  <si>
    <t>VT030</t>
  </si>
  <si>
    <t>VT031</t>
  </si>
  <si>
    <t>VT032</t>
  </si>
  <si>
    <t>VT033</t>
  </si>
  <si>
    <t>VT034</t>
  </si>
  <si>
    <t>VT035</t>
  </si>
  <si>
    <t>VT036</t>
  </si>
  <si>
    <t>VT037</t>
  </si>
  <si>
    <t>VT038</t>
  </si>
  <si>
    <t>VT039</t>
  </si>
  <si>
    <t>VT040</t>
  </si>
  <si>
    <t>VT041</t>
  </si>
  <si>
    <t>VT042</t>
  </si>
  <si>
    <t>VT043</t>
  </si>
  <si>
    <t>VT044</t>
  </si>
  <si>
    <t>VT045</t>
  </si>
  <si>
    <t>VT046</t>
  </si>
  <si>
    <t>VT047</t>
  </si>
  <si>
    <t>VT048</t>
  </si>
  <si>
    <t>VT049</t>
  </si>
  <si>
    <t>VT050</t>
  </si>
  <si>
    <t>VT051</t>
  </si>
  <si>
    <t>VT052</t>
  </si>
  <si>
    <t>VT053</t>
  </si>
  <si>
    <t>VT054</t>
  </si>
  <si>
    <t>VT055</t>
  </si>
  <si>
    <t>VT056</t>
  </si>
  <si>
    <t>VT057</t>
  </si>
  <si>
    <t>VT058</t>
  </si>
  <si>
    <t>VT059</t>
  </si>
  <si>
    <t>VT060</t>
  </si>
  <si>
    <t>VT061</t>
  </si>
  <si>
    <t>VT062</t>
  </si>
  <si>
    <t>VT063</t>
  </si>
  <si>
    <t>VT064</t>
  </si>
  <si>
    <t>VT065</t>
  </si>
  <si>
    <t>VT066</t>
  </si>
  <si>
    <t>VT067</t>
  </si>
  <si>
    <t>VT068</t>
  </si>
  <si>
    <t>VT069</t>
  </si>
  <si>
    <t>VT070</t>
  </si>
  <si>
    <t>VT071</t>
  </si>
  <si>
    <t>VT072</t>
  </si>
  <si>
    <t>VT073</t>
  </si>
  <si>
    <t>VT074</t>
  </si>
  <si>
    <t>VT075</t>
  </si>
  <si>
    <t>VT076</t>
  </si>
  <si>
    <t>VT077</t>
  </si>
  <si>
    <t>VT078</t>
  </si>
  <si>
    <t>VT079</t>
  </si>
  <si>
    <t>VT080</t>
  </si>
  <si>
    <t>VT081</t>
  </si>
  <si>
    <t>VT082</t>
  </si>
  <si>
    <t>VT083</t>
  </si>
  <si>
    <t>VT084</t>
  </si>
  <si>
    <t>VT085</t>
  </si>
  <si>
    <t>VT086</t>
  </si>
  <si>
    <t>VT087</t>
  </si>
  <si>
    <t>VT088</t>
  </si>
  <si>
    <t>VT089</t>
  </si>
  <si>
    <t>VT090</t>
  </si>
  <si>
    <t>VT091</t>
  </si>
  <si>
    <t>VT092</t>
  </si>
  <si>
    <t>VT093</t>
  </si>
  <si>
    <t>VT094</t>
  </si>
  <si>
    <t>VT095</t>
  </si>
  <si>
    <t>VT096</t>
  </si>
  <si>
    <t>VT097</t>
  </si>
  <si>
    <t>VT098</t>
  </si>
  <si>
    <t>VT099</t>
  </si>
  <si>
    <t>VT100</t>
  </si>
  <si>
    <t>VT101</t>
  </si>
  <si>
    <t>VT102</t>
  </si>
  <si>
    <t>VT103</t>
  </si>
  <si>
    <t>VT104</t>
  </si>
  <si>
    <t>VT105</t>
  </si>
  <si>
    <t>VT106</t>
  </si>
  <si>
    <t>VT107</t>
  </si>
  <si>
    <t>VT108</t>
  </si>
  <si>
    <t>VT109</t>
  </si>
  <si>
    <t>VT110</t>
  </si>
  <si>
    <t>VT111</t>
  </si>
  <si>
    <t>VT112</t>
  </si>
  <si>
    <t>VT113</t>
  </si>
  <si>
    <t>VT114</t>
  </si>
  <si>
    <t>VT115</t>
  </si>
  <si>
    <t>VT116</t>
  </si>
  <si>
    <t>VT117</t>
  </si>
  <si>
    <t>VT118</t>
  </si>
  <si>
    <t>VT119</t>
  </si>
  <si>
    <t>VT120</t>
  </si>
  <si>
    <t>VT121</t>
  </si>
  <si>
    <t>VT122</t>
  </si>
  <si>
    <t>VT123</t>
  </si>
  <si>
    <t>VT124</t>
  </si>
  <si>
    <t>VT125</t>
  </si>
  <si>
    <t>VT126</t>
  </si>
  <si>
    <t>VT127</t>
  </si>
  <si>
    <t>VT128</t>
  </si>
  <si>
    <t>VT129</t>
  </si>
  <si>
    <t>VT130</t>
  </si>
  <si>
    <t>VT131</t>
  </si>
  <si>
    <t>VT132</t>
  </si>
  <si>
    <t>VT133</t>
  </si>
  <si>
    <t>VT134</t>
  </si>
  <si>
    <t>VT135</t>
  </si>
  <si>
    <t>VT136</t>
  </si>
  <si>
    <t>VT137</t>
  </si>
  <si>
    <t>VT138</t>
  </si>
  <si>
    <t>VT139</t>
  </si>
  <si>
    <t>VT140</t>
  </si>
  <si>
    <t>VT141</t>
  </si>
  <si>
    <t>VT142</t>
  </si>
  <si>
    <t>VT143</t>
  </si>
  <si>
    <t>VT144</t>
  </si>
  <si>
    <t>VT145</t>
  </si>
  <si>
    <t>VT146</t>
  </si>
  <si>
    <t>VT147</t>
  </si>
  <si>
    <t>VT148</t>
  </si>
  <si>
    <t>VT149</t>
  </si>
  <si>
    <t>VT150</t>
  </si>
  <si>
    <t>VT151</t>
  </si>
  <si>
    <t>VT152</t>
  </si>
  <si>
    <t>VT153</t>
  </si>
  <si>
    <t>VT154</t>
  </si>
  <si>
    <t>VT155</t>
  </si>
  <si>
    <t>VT156</t>
  </si>
  <si>
    <t>VT157</t>
  </si>
  <si>
    <t>VT158</t>
  </si>
  <si>
    <t>VT159</t>
  </si>
  <si>
    <t>VT160</t>
  </si>
  <si>
    <t>VT161</t>
  </si>
  <si>
    <t>VT162</t>
  </si>
  <si>
    <t>VT163</t>
  </si>
  <si>
    <t>VT164</t>
  </si>
  <si>
    <t>VT165</t>
  </si>
  <si>
    <t>VT166</t>
  </si>
  <si>
    <t>VT167</t>
  </si>
  <si>
    <t>VT168</t>
  </si>
  <si>
    <t>VT169</t>
  </si>
  <si>
    <t>VT170</t>
  </si>
  <si>
    <t>VT171</t>
  </si>
  <si>
    <t>VT172</t>
  </si>
  <si>
    <t>VT173</t>
  </si>
  <si>
    <t>VT174</t>
  </si>
  <si>
    <t>VT175</t>
  </si>
  <si>
    <t>VT176</t>
  </si>
  <si>
    <t>VT177</t>
  </si>
  <si>
    <t>VT178</t>
  </si>
  <si>
    <t>VT179</t>
  </si>
  <si>
    <t>VT180</t>
  </si>
  <si>
    <t>VT181</t>
  </si>
  <si>
    <t>VT182</t>
  </si>
  <si>
    <t>VT183</t>
  </si>
  <si>
    <t>VT184</t>
  </si>
  <si>
    <t>VT185</t>
  </si>
  <si>
    <t>VT186</t>
  </si>
  <si>
    <t>VT187</t>
  </si>
  <si>
    <t>VT188</t>
  </si>
  <si>
    <t>VT189</t>
  </si>
  <si>
    <t>VT190</t>
  </si>
  <si>
    <t>VT191</t>
  </si>
  <si>
    <t>VT192</t>
  </si>
  <si>
    <t>VT193</t>
  </si>
  <si>
    <t>VT194</t>
  </si>
  <si>
    <t>VT195</t>
  </si>
  <si>
    <t>VT196</t>
  </si>
  <si>
    <t>VT197</t>
  </si>
  <si>
    <t>VT198</t>
  </si>
  <si>
    <t>VT199</t>
  </si>
  <si>
    <t>VT200</t>
  </si>
  <si>
    <t>VT201</t>
  </si>
  <si>
    <t>VT202</t>
  </si>
  <si>
    <t>VT203</t>
  </si>
  <si>
    <t>VT204</t>
  </si>
  <si>
    <t>VT205</t>
  </si>
  <si>
    <t>VT206</t>
  </si>
  <si>
    <t>VT207</t>
  </si>
  <si>
    <t>VT208</t>
  </si>
  <si>
    <t>VT209</t>
  </si>
  <si>
    <t>VT210</t>
  </si>
  <si>
    <t>VT211</t>
  </si>
  <si>
    <t>VT212</t>
  </si>
  <si>
    <t>VT213</t>
  </si>
  <si>
    <t>VT214</t>
  </si>
  <si>
    <t>VT215</t>
  </si>
  <si>
    <t>VT216</t>
  </si>
  <si>
    <t>VT217</t>
  </si>
  <si>
    <t>VT218</t>
  </si>
  <si>
    <t>VT219</t>
  </si>
  <si>
    <t>VT220</t>
  </si>
  <si>
    <t>VT221</t>
  </si>
  <si>
    <t>VT222</t>
  </si>
  <si>
    <t>VT223</t>
  </si>
  <si>
    <t>VT224</t>
  </si>
  <si>
    <t>VT226</t>
  </si>
  <si>
    <t>VT227</t>
  </si>
  <si>
    <t>VT228</t>
  </si>
  <si>
    <t>VT229</t>
  </si>
  <si>
    <t>VT230</t>
  </si>
  <si>
    <t>VT231</t>
  </si>
  <si>
    <t>VT232</t>
  </si>
  <si>
    <t>VT233</t>
  </si>
  <si>
    <t>VT234</t>
  </si>
  <si>
    <t>VT235</t>
  </si>
  <si>
    <t>VT236</t>
  </si>
  <si>
    <t>VT237</t>
  </si>
  <si>
    <t>VT238</t>
  </si>
  <si>
    <t>VT239</t>
  </si>
  <si>
    <t>VT240</t>
  </si>
  <si>
    <t>VT241</t>
  </si>
  <si>
    <t>VT242</t>
  </si>
  <si>
    <t>HC001</t>
  </si>
  <si>
    <t>HC002</t>
  </si>
  <si>
    <t>HC003</t>
  </si>
  <si>
    <t>HC004</t>
  </si>
  <si>
    <t>HC005</t>
  </si>
  <si>
    <t>HC006</t>
  </si>
  <si>
    <t>HC007</t>
  </si>
  <si>
    <t>HC008</t>
  </si>
  <si>
    <t>HC009</t>
  </si>
  <si>
    <t>HC010</t>
  </si>
  <si>
    <t>HC011</t>
  </si>
  <si>
    <t>HC012</t>
  </si>
  <si>
    <t>HC013</t>
  </si>
  <si>
    <t>HC014</t>
  </si>
  <si>
    <t>HC015</t>
  </si>
  <si>
    <t>HC016</t>
  </si>
  <si>
    <t>HC017</t>
  </si>
  <si>
    <t>HC018</t>
  </si>
  <si>
    <t>HC019</t>
  </si>
  <si>
    <t>HC020</t>
  </si>
  <si>
    <t>HC021</t>
  </si>
  <si>
    <t>HCN001</t>
  </si>
  <si>
    <t>HCN002</t>
  </si>
  <si>
    <t>HCN003</t>
  </si>
  <si>
    <t>HCN004</t>
  </si>
  <si>
    <t>HCN005</t>
  </si>
  <si>
    <t>HCN006</t>
  </si>
  <si>
    <t>HCN007</t>
  </si>
  <si>
    <t>HCN008</t>
  </si>
  <si>
    <t>HCN009</t>
  </si>
  <si>
    <t>HCN010</t>
  </si>
  <si>
    <t>HCN011</t>
  </si>
  <si>
    <t>HCN012</t>
  </si>
  <si>
    <t>HCN013</t>
  </si>
  <si>
    <t>HCN014</t>
  </si>
  <si>
    <t>HCN015</t>
  </si>
  <si>
    <t>HCN016</t>
  </si>
  <si>
    <t>HCN017</t>
  </si>
  <si>
    <t>HCN018</t>
  </si>
  <si>
    <t>HCN019</t>
  </si>
  <si>
    <t>HCN020</t>
  </si>
  <si>
    <t>HCN021</t>
  </si>
  <si>
    <t>HCN022</t>
  </si>
  <si>
    <t>HCN023</t>
  </si>
  <si>
    <t>HCN024</t>
  </si>
  <si>
    <t>HCN025</t>
  </si>
  <si>
    <t>HCN026</t>
  </si>
  <si>
    <t>HCN027</t>
  </si>
  <si>
    <t>HCN028</t>
  </si>
  <si>
    <t>HCN029</t>
  </si>
  <si>
    <t>HCN030</t>
  </si>
  <si>
    <t>HCN031</t>
  </si>
  <si>
    <t>HCN032</t>
  </si>
  <si>
    <t>HCN033</t>
  </si>
  <si>
    <t>HCN034</t>
  </si>
  <si>
    <t>HCN035</t>
  </si>
  <si>
    <t>HCN036</t>
  </si>
  <si>
    <t>HCN037</t>
  </si>
  <si>
    <t>HCN038</t>
  </si>
  <si>
    <t>HCN039</t>
  </si>
  <si>
    <t>HCN040</t>
  </si>
  <si>
    <t>HCN041</t>
  </si>
  <si>
    <t>HCN042</t>
  </si>
  <si>
    <t>HCN043</t>
  </si>
  <si>
    <t>HCN044</t>
  </si>
  <si>
    <t>HCN045</t>
  </si>
  <si>
    <t>HCN046</t>
  </si>
  <si>
    <t>HCN047</t>
  </si>
  <si>
    <t>HCN048</t>
  </si>
  <si>
    <t>HCN049</t>
  </si>
  <si>
    <t>HCN050</t>
  </si>
  <si>
    <t>HCN051</t>
  </si>
  <si>
    <t>HCN052</t>
  </si>
  <si>
    <t>HCN053</t>
  </si>
  <si>
    <t>HCN054</t>
  </si>
  <si>
    <t>HCN055</t>
  </si>
  <si>
    <t>HCN056</t>
  </si>
  <si>
    <t>HCN057</t>
  </si>
  <si>
    <t>HCN058</t>
  </si>
  <si>
    <t>HCN059</t>
  </si>
  <si>
    <t>HCN060</t>
  </si>
  <si>
    <t>HCN061</t>
  </si>
  <si>
    <t>HCN062</t>
  </si>
  <si>
    <t>HCN063</t>
  </si>
  <si>
    <t>HCN064</t>
  </si>
  <si>
    <t>HCN065</t>
  </si>
  <si>
    <t>HCN066</t>
  </si>
  <si>
    <t>HCN067</t>
  </si>
  <si>
    <t>HCN068</t>
  </si>
  <si>
    <t>HCN069</t>
  </si>
  <si>
    <t>HCN070</t>
  </si>
  <si>
    <t>HCN071</t>
  </si>
  <si>
    <t>HCN072</t>
  </si>
  <si>
    <t>HCN073</t>
  </si>
  <si>
    <t>HCN074</t>
  </si>
  <si>
    <t>HCN075</t>
  </si>
  <si>
    <t>HCN076</t>
  </si>
  <si>
    <t>HCN077</t>
  </si>
  <si>
    <t>HCN078</t>
  </si>
  <si>
    <t>HCN079</t>
  </si>
  <si>
    <t>HCN080</t>
  </si>
  <si>
    <t>HCN081</t>
  </si>
  <si>
    <t>HCN082</t>
  </si>
  <si>
    <t>HCN083</t>
  </si>
  <si>
    <t>HCN084</t>
  </si>
  <si>
    <t>HCN085</t>
  </si>
  <si>
    <t>HCN086</t>
  </si>
  <si>
    <t>HCN087</t>
  </si>
  <si>
    <t>HCN088</t>
  </si>
  <si>
    <t>HCN089</t>
  </si>
  <si>
    <t>HCN090</t>
  </si>
  <si>
    <t>HCN091</t>
  </si>
  <si>
    <t>HCN092</t>
  </si>
  <si>
    <t>HCN093</t>
  </si>
  <si>
    <t>HCN094</t>
  </si>
  <si>
    <t>HCN095</t>
  </si>
  <si>
    <t>HCN096</t>
  </si>
  <si>
    <t>HCN097</t>
  </si>
  <si>
    <t>HCN098</t>
  </si>
  <si>
    <t>HCN099</t>
  </si>
  <si>
    <t>HCN100</t>
  </si>
  <si>
    <t>HCN101</t>
  </si>
  <si>
    <t>HCN102</t>
  </si>
  <si>
    <t>HCN103</t>
  </si>
  <si>
    <t>HCN104</t>
  </si>
  <si>
    <t>HCN105</t>
  </si>
  <si>
    <t>HCN106</t>
  </si>
  <si>
    <t>HCN107</t>
  </si>
  <si>
    <t>HCN108</t>
  </si>
  <si>
    <t>HCN109</t>
  </si>
  <si>
    <t>HCN110</t>
  </si>
  <si>
    <t>HCN111</t>
  </si>
  <si>
    <t>HCN112</t>
  </si>
  <si>
    <t>HCN113</t>
  </si>
  <si>
    <t>HCN114</t>
  </si>
  <si>
    <t>HCN115</t>
  </si>
  <si>
    <t>HCN116</t>
  </si>
  <si>
    <t>HCN117</t>
  </si>
  <si>
    <t>HCN118</t>
  </si>
  <si>
    <t>HCN119</t>
  </si>
  <si>
    <t>HCN120</t>
  </si>
  <si>
    <t>HCN121</t>
  </si>
  <si>
    <t>HCN122</t>
  </si>
  <si>
    <t>HCN123</t>
  </si>
  <si>
    <t>HCN124</t>
  </si>
  <si>
    <t>HCN125</t>
  </si>
  <si>
    <t>HCN126</t>
  </si>
  <si>
    <t>HCN127</t>
  </si>
  <si>
    <t>HCN128</t>
  </si>
  <si>
    <t>HCN129</t>
  </si>
  <si>
    <t>HCN130</t>
  </si>
  <si>
    <t>HCN131</t>
  </si>
  <si>
    <t>HCN132</t>
  </si>
  <si>
    <t>HCN133</t>
  </si>
  <si>
    <t>HCN134</t>
  </si>
  <si>
    <t>HCN135</t>
  </si>
  <si>
    <t>HCN136</t>
  </si>
  <si>
    <t>HCN137</t>
  </si>
  <si>
    <t>HCN138</t>
  </si>
  <si>
    <t>HCN139</t>
  </si>
  <si>
    <t>HCN140</t>
  </si>
  <si>
    <t>HCN141</t>
  </si>
  <si>
    <t>HCN142</t>
  </si>
  <si>
    <t>HCN143</t>
  </si>
  <si>
    <t>HCN144</t>
  </si>
  <si>
    <t>HCN145</t>
  </si>
  <si>
    <t>HCN146</t>
  </si>
  <si>
    <t>HCN147</t>
  </si>
  <si>
    <t>HCN148</t>
  </si>
  <si>
    <t>HCN149</t>
  </si>
  <si>
    <t>HCN150</t>
  </si>
  <si>
    <t>HCN151</t>
  </si>
  <si>
    <t>HCN152</t>
  </si>
  <si>
    <t>HCN153</t>
  </si>
  <si>
    <t>HCN154</t>
  </si>
  <si>
    <t>HCN155</t>
  </si>
  <si>
    <t>HCN156</t>
  </si>
  <si>
    <t>HCN157</t>
  </si>
  <si>
    <t>HCN158</t>
  </si>
  <si>
    <t>HCN159</t>
  </si>
  <si>
    <t>HCN160</t>
  </si>
  <si>
    <t>HCN161</t>
  </si>
  <si>
    <t>HCN162</t>
  </si>
  <si>
    <t>HCN163</t>
  </si>
  <si>
    <t>HCN164</t>
  </si>
  <si>
    <t>HCN165</t>
  </si>
  <si>
    <t>HCN166</t>
  </si>
  <si>
    <t>HCN167</t>
  </si>
  <si>
    <t>HCN168</t>
  </si>
  <si>
    <t>HCN169</t>
  </si>
  <si>
    <t>HCN170</t>
  </si>
  <si>
    <t>HCN171</t>
  </si>
  <si>
    <t>HCN172</t>
  </si>
  <si>
    <t>HCN173</t>
  </si>
  <si>
    <t>HCN174</t>
  </si>
  <si>
    <t>HCN175</t>
  </si>
  <si>
    <t>HCN176</t>
  </si>
  <si>
    <t>HCN177</t>
  </si>
  <si>
    <t>HCN178</t>
  </si>
  <si>
    <t>HCN179</t>
  </si>
  <si>
    <t>HCN180</t>
  </si>
  <si>
    <t>HCN181</t>
  </si>
  <si>
    <t>HCN182</t>
  </si>
  <si>
    <t>HCN183</t>
  </si>
  <si>
    <t>HCN184</t>
  </si>
  <si>
    <t>HCN185</t>
  </si>
  <si>
    <t>HCN186</t>
  </si>
  <si>
    <t>HCN187</t>
  </si>
  <si>
    <t>HCN188</t>
  </si>
  <si>
    <t>HCN189</t>
  </si>
  <si>
    <t>HCN190</t>
  </si>
  <si>
    <t>HCN191</t>
  </si>
  <si>
    <t>HCN192</t>
  </si>
  <si>
    <t>HCN193</t>
  </si>
  <si>
    <t>HCN194</t>
  </si>
  <si>
    <t>HCN195</t>
  </si>
  <si>
    <t>HCN196</t>
  </si>
  <si>
    <t>HCN197</t>
  </si>
  <si>
    <t>HCN198</t>
  </si>
  <si>
    <t>HCN199</t>
  </si>
  <si>
    <t>HCN200</t>
  </si>
  <si>
    <t>HCN201</t>
  </si>
  <si>
    <t>HCN202</t>
  </si>
  <si>
    <t>HCN203</t>
  </si>
  <si>
    <t>HCN204</t>
  </si>
  <si>
    <t>HCN205</t>
  </si>
  <si>
    <t>HCN206</t>
  </si>
  <si>
    <t>HCN207</t>
  </si>
  <si>
    <t>HCN208</t>
  </si>
  <si>
    <t>HCN209</t>
  </si>
  <si>
    <t>HCN210</t>
  </si>
  <si>
    <t>HCN211</t>
  </si>
  <si>
    <t>HCN212</t>
  </si>
  <si>
    <t>HCN213</t>
  </si>
  <si>
    <t>HCN214</t>
  </si>
  <si>
    <t>HCN215</t>
  </si>
  <si>
    <t>HCN216</t>
  </si>
  <si>
    <t>HCN217</t>
  </si>
  <si>
    <t>HCN218</t>
  </si>
  <si>
    <t>HCN219</t>
  </si>
  <si>
    <t>HCN220</t>
  </si>
  <si>
    <t>HCN221</t>
  </si>
  <si>
    <t>HCN222</t>
  </si>
  <si>
    <t>HCN223</t>
  </si>
  <si>
    <t>HCN224</t>
  </si>
  <si>
    <t>HCN225</t>
  </si>
  <si>
    <t>HCN226</t>
  </si>
  <si>
    <t>HCN227</t>
  </si>
  <si>
    <t>HCN228</t>
  </si>
  <si>
    <t>HCN229</t>
  </si>
  <si>
    <t>HCN230</t>
  </si>
  <si>
    <t>HCN231</t>
  </si>
  <si>
    <t>HCN232</t>
  </si>
  <si>
    <t>HCN233</t>
  </si>
  <si>
    <t>HCN234</t>
  </si>
  <si>
    <t>HCN235</t>
  </si>
  <si>
    <t>HCN236</t>
  </si>
  <si>
    <t>HCN237</t>
  </si>
  <si>
    <t>HCN238</t>
  </si>
  <si>
    <t>HCN239</t>
  </si>
  <si>
    <t>HCN240</t>
  </si>
  <si>
    <t>HCN241</t>
  </si>
  <si>
    <t>HCN242</t>
  </si>
  <si>
    <t>HCN243</t>
  </si>
  <si>
    <t>HCN244</t>
  </si>
  <si>
    <t>HCN245</t>
  </si>
  <si>
    <t>HCN246</t>
  </si>
  <si>
    <t>HCN247</t>
  </si>
  <si>
    <t>HCN248</t>
  </si>
  <si>
    <t>HCN249</t>
  </si>
  <si>
    <t>HCN250</t>
  </si>
  <si>
    <t>HCN251</t>
  </si>
  <si>
    <t>HCN252</t>
  </si>
  <si>
    <t>HCN253</t>
  </si>
  <si>
    <t>HCN254</t>
  </si>
  <si>
    <t>HCN255</t>
  </si>
  <si>
    <t>HCN256</t>
  </si>
  <si>
    <t>HCN257</t>
  </si>
  <si>
    <t>HCN258</t>
  </si>
  <si>
    <t>HCN259</t>
  </si>
  <si>
    <t>HCN260</t>
  </si>
  <si>
    <t>HCN261</t>
  </si>
  <si>
    <t>HCN262</t>
  </si>
  <si>
    <t>Mã HH</t>
  </si>
  <si>
    <t>MÃ HH</t>
  </si>
  <si>
    <t>Tên thương mại</t>
  </si>
  <si>
    <t>Công ty sản xuất/ Quốc gia sản xuất</t>
  </si>
  <si>
    <t xml:space="preserve">Đơn giá </t>
  </si>
  <si>
    <t>Link kê khai giá</t>
  </si>
  <si>
    <t>Mã kê khai giá</t>
  </si>
  <si>
    <t>PHỤ LỤC 1.1 DANH MỤC VẬT TƯ Y TẾ MUA SẮM (THUỘC THÔNG TƯ 04/2017/TT-BYT) CỦA BỆNH VIỆN ĐA KHOA HUYỆN NGHI LỘC NĂM 2023</t>
  </si>
  <si>
    <t>PHỤ LỤC 1.2 DANH MỤC VẬT TƯ Y TẾ MUA SẮM (KHÔNG THUỘC THÔNG TƯ 04/2017/TT-BYT) CỦA BỆNH VIỆN ĐA KHOA HUYỆN NGHI LỘC NĂM 2023</t>
  </si>
  <si>
    <t>PHỤ LỤC 2.1 DANH MỤC HOÁ CHẤT MUA SẮM (THUỘC THÔNG TƯ 04/2017/TT-BYT) CỦA BỆNH VIỆN ĐA KHOA HUYỆN NGHI LỘC NĂM 2023</t>
  </si>
  <si>
    <t>PHỤ LỤC 2.2 DANH MỤC HOÁ CHẤT MUA SẮM (KHÔNG THUỘC THÔNG TƯ 04/2017/TT-BYT) CỦA BỆNH VIỆN ĐA KHOA HUYỆN NGHI LỘC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</si>
</sst>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quot;-&quot;??_);_(@_)"/>
  </numFmts>
  <fonts count="11" x14ac:knownFonts="1">
    <font>
      <sz val="11"/>
      <color theme="1"/>
      <name val="Arial"/>
      <family val="2"/>
      <scheme val="minor"/>
    </font>
    <font>
      <sz val="11"/>
      <color theme="1"/>
      <name val="Arial"/>
      <family val="2"/>
      <scheme val="minor"/>
    </font>
    <font>
      <b/>
      <sz val="14"/>
      <color theme="1"/>
      <name val="Times New Roman"/>
      <family val="1"/>
    </font>
    <font>
      <sz val="14"/>
      <color theme="1"/>
      <name val="Times New Roman"/>
      <family val="1"/>
    </font>
    <font>
      <sz val="14"/>
      <name val="Times New Roman"/>
      <family val="1"/>
    </font>
    <font>
      <u/>
      <sz val="11"/>
      <color theme="10"/>
      <name val="Arial"/>
      <family val="2"/>
      <scheme val="minor"/>
    </font>
    <font>
      <sz val="12"/>
      <name val="Times New Roman"/>
      <family val="1"/>
    </font>
    <font>
      <sz val="10"/>
      <name val="Arial"/>
      <family val="2"/>
    </font>
    <font>
      <b/>
      <sz val="14"/>
      <name val="Times New Roman"/>
      <family val="1"/>
    </font>
    <font>
      <sz val="14"/>
      <color rgb="FF000000"/>
      <name val="Times New Roman"/>
      <family val="1"/>
    </font>
    <font>
      <sz val="14"/>
      <color theme="10"/>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5" fillId="0" borderId="0" applyNumberFormat="0" applyFill="0" applyBorder="0" applyAlignment="0" applyProtection="0"/>
    <xf numFmtId="0" fontId="1" fillId="0" borderId="0"/>
    <xf numFmtId="0" fontId="7" fillId="0" borderId="0"/>
    <xf numFmtId="0" fontId="7" fillId="0" borderId="0"/>
    <xf numFmtId="0" fontId="7" fillId="0" borderId="0"/>
    <xf numFmtId="0" fontId="7" fillId="0" borderId="0"/>
    <xf numFmtId="0" fontId="1" fillId="0" borderId="0"/>
  </cellStyleXfs>
  <cellXfs count="76">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3" fontId="3" fillId="0" borderId="2" xfId="0" applyNumberFormat="1" applyFont="1" applyBorder="1" applyAlignment="1">
      <alignment vertical="center" wrapText="1"/>
    </xf>
    <xf numFmtId="0" fontId="3" fillId="0" borderId="0" xfId="0" applyFont="1" applyAlignment="1">
      <alignment wrapText="1"/>
    </xf>
    <xf numFmtId="3" fontId="3" fillId="0" borderId="2" xfId="0" applyNumberFormat="1" applyFont="1" applyBorder="1" applyAlignment="1">
      <alignment wrapText="1"/>
    </xf>
    <xf numFmtId="0" fontId="3" fillId="0" borderId="2" xfId="0" applyFont="1" applyBorder="1" applyAlignment="1">
      <alignment wrapText="1"/>
    </xf>
    <xf numFmtId="0" fontId="3" fillId="0" borderId="0" xfId="0" applyFont="1" applyAlignment="1">
      <alignment horizontal="center" wrapText="1"/>
    </xf>
    <xf numFmtId="3" fontId="3" fillId="0" borderId="0" xfId="0" applyNumberFormat="1" applyFont="1" applyAlignment="1">
      <alignment wrapText="1"/>
    </xf>
    <xf numFmtId="0" fontId="3" fillId="0" borderId="0" xfId="0" applyFont="1" applyFill="1" applyAlignment="1">
      <alignment horizontal="center" wrapText="1"/>
    </xf>
    <xf numFmtId="0" fontId="3" fillId="0" borderId="0" xfId="0" applyFont="1" applyFill="1" applyAlignment="1">
      <alignment wrapText="1"/>
    </xf>
    <xf numFmtId="0" fontId="2" fillId="0" borderId="0" xfId="0" applyFont="1" applyFill="1" applyAlignment="1">
      <alignment wrapText="1"/>
    </xf>
    <xf numFmtId="0" fontId="4" fillId="0" borderId="0" xfId="0" applyFont="1" applyFill="1"/>
    <xf numFmtId="0" fontId="4" fillId="0" borderId="0" xfId="0" applyFont="1" applyFill="1" applyAlignment="1">
      <alignment horizontal="center"/>
    </xf>
    <xf numFmtId="0" fontId="6" fillId="0" borderId="0" xfId="0" applyFont="1" applyFill="1"/>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3" fontId="3" fillId="0" borderId="2" xfId="0" applyNumberFormat="1" applyFont="1" applyFill="1" applyBorder="1" applyAlignment="1">
      <alignment vertical="center" wrapText="1"/>
    </xf>
    <xf numFmtId="0" fontId="3" fillId="0" borderId="2" xfId="0" applyFont="1" applyFill="1" applyBorder="1" applyAlignment="1">
      <alignment wrapText="1"/>
    </xf>
    <xf numFmtId="0" fontId="3" fillId="0" borderId="2" xfId="0" applyFont="1" applyFill="1" applyBorder="1" applyAlignment="1">
      <alignment horizontal="center" vertical="top" wrapText="1"/>
    </xf>
    <xf numFmtId="0" fontId="6" fillId="0" borderId="2" xfId="0" applyFont="1" applyFill="1" applyBorder="1" applyAlignment="1">
      <alignment horizontal="center" vertical="top" wrapText="1"/>
    </xf>
    <xf numFmtId="0" fontId="4" fillId="0" borderId="2"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quotePrefix="1" applyFont="1" applyFill="1" applyBorder="1" applyAlignment="1">
      <alignment vertical="center" wrapText="1"/>
    </xf>
    <xf numFmtId="49" fontId="3" fillId="0" borderId="2"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3" fontId="3" fillId="0" borderId="0" xfId="0" applyNumberFormat="1" applyFont="1" applyFill="1" applyAlignment="1">
      <alignment horizontal="center" wrapText="1"/>
    </xf>
    <xf numFmtId="3" fontId="3" fillId="0" borderId="2" xfId="0" applyNumberFormat="1" applyFont="1" applyFill="1" applyBorder="1" applyAlignment="1">
      <alignment horizontal="center" wrapText="1"/>
    </xf>
    <xf numFmtId="3" fontId="4" fillId="0" borderId="2" xfId="0" applyNumberFormat="1" applyFont="1" applyFill="1" applyBorder="1" applyAlignment="1">
      <alignment horizontal="center" wrapText="1"/>
    </xf>
    <xf numFmtId="3" fontId="3"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2" xfId="0" applyNumberFormat="1" applyFont="1" applyBorder="1" applyAlignment="1">
      <alignment wrapText="1"/>
    </xf>
    <xf numFmtId="0" fontId="3"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2" xfId="0" applyFont="1" applyFill="1" applyBorder="1" applyAlignment="1">
      <alignment wrapText="1"/>
    </xf>
    <xf numFmtId="0" fontId="9" fillId="0" borderId="2" xfId="0" applyFont="1" applyFill="1" applyBorder="1" applyAlignment="1">
      <alignment horizontal="left" vertical="center" wrapText="1"/>
    </xf>
    <xf numFmtId="0" fontId="4" fillId="0" borderId="2" xfId="4"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4"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3" xfId="2" applyFont="1" applyBorder="1" applyAlignment="1">
      <alignment horizontal="center" vertical="top" wrapText="1"/>
    </xf>
    <xf numFmtId="0" fontId="4" fillId="0" borderId="2" xfId="7" applyFont="1" applyBorder="1" applyAlignment="1">
      <alignment horizontal="center" vertical="top" wrapText="1"/>
    </xf>
    <xf numFmtId="3" fontId="0" fillId="0" borderId="0" xfId="0" applyNumberFormat="1"/>
    <xf numFmtId="0" fontId="9" fillId="0" borderId="2" xfId="0"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3" fillId="0" borderId="2" xfId="0" applyFont="1" applyFill="1" applyBorder="1" applyAlignment="1">
      <alignment horizontal="center"/>
    </xf>
    <xf numFmtId="0" fontId="0" fillId="0" borderId="0" xfId="0" applyAlignment="1">
      <alignment wrapText="1"/>
    </xf>
    <xf numFmtId="0" fontId="2" fillId="0" borderId="6" xfId="0" applyFont="1" applyFill="1" applyBorder="1" applyAlignment="1">
      <alignment horizontal="center" wrapText="1"/>
    </xf>
    <xf numFmtId="0" fontId="3" fillId="0" borderId="0" xfId="0" applyFont="1" applyFill="1" applyAlignment="1">
      <alignment horizontal="center" wrapText="1"/>
    </xf>
    <xf numFmtId="0" fontId="4" fillId="0" borderId="0" xfId="0" applyFont="1" applyFill="1" applyAlignment="1">
      <alignment horizontal="center"/>
    </xf>
    <xf numFmtId="0" fontId="2" fillId="0" borderId="2" xfId="0" applyFont="1" applyFill="1" applyBorder="1" applyAlignment="1">
      <alignment horizontal="center" wrapText="1"/>
    </xf>
    <xf numFmtId="0" fontId="3" fillId="0" borderId="0"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Fill="1" applyBorder="1" applyAlignment="1">
      <alignment horizontal="center" wrapText="1"/>
    </xf>
    <xf numFmtId="0" fontId="2" fillId="0" borderId="5" xfId="0" applyFont="1" applyFill="1" applyBorder="1" applyAlignment="1">
      <alignment horizontal="center" wrapText="1"/>
    </xf>
    <xf numFmtId="0" fontId="2" fillId="0" borderId="6" xfId="0" applyFont="1" applyFill="1" applyBorder="1" applyAlignment="1">
      <alignment horizontal="center" wrapText="1"/>
    </xf>
    <xf numFmtId="0" fontId="8" fillId="0" borderId="0" xfId="0" applyFont="1" applyFill="1" applyAlignment="1">
      <alignment horizontal="center" vertical="center" wrapText="1"/>
    </xf>
    <xf numFmtId="0" fontId="4" fillId="0" borderId="0" xfId="0" applyFont="1" applyFill="1" applyAlignment="1">
      <alignment horizontal="center"/>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2" xfId="0" applyFont="1" applyFill="1" applyBorder="1" applyAlignment="1">
      <alignment horizontal="center" wrapText="1"/>
    </xf>
  </cellXfs>
  <cellStyles count="8">
    <cellStyle name="Bình thường" xfId="0" builtinId="0"/>
    <cellStyle name="Normal 10 2 2 2 2 2" xfId="2"/>
    <cellStyle name="Normal 2" xfId="3"/>
    <cellStyle name="Normal 2 11 2" xfId="5"/>
    <cellStyle name="Normal 3" xfId="4"/>
    <cellStyle name="Normal 6" xfId="7"/>
    <cellStyle name="Normal 6 2" xfId="6"/>
    <cellStyle name="Siêu nối kết"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47</xdr:row>
      <xdr:rowOff>0</xdr:rowOff>
    </xdr:from>
    <xdr:to>
      <xdr:col>10</xdr:col>
      <xdr:colOff>38100</xdr:colOff>
      <xdr:row>47</xdr:row>
      <xdr:rowOff>171450</xdr:rowOff>
    </xdr:to>
    <xdr:sp macro="" textlink="">
      <xdr:nvSpPr>
        <xdr:cNvPr id="410" name="Shape 3">
          <a:extLst>
            <a:ext uri="{FF2B5EF4-FFF2-40B4-BE49-F238E27FC236}">
              <a16:creationId xmlns="" xmlns:a16="http://schemas.microsoft.com/office/drawing/2014/main" id="{45C912CA-7B02-4AD4-9ADB-EF1B86478568}"/>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1" name="Shape 3">
          <a:extLst>
            <a:ext uri="{FF2B5EF4-FFF2-40B4-BE49-F238E27FC236}">
              <a16:creationId xmlns="" xmlns:a16="http://schemas.microsoft.com/office/drawing/2014/main" id="{FD35BF72-A83F-479E-890E-0A84DB043667}"/>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2" name="Shape 3">
          <a:extLst>
            <a:ext uri="{FF2B5EF4-FFF2-40B4-BE49-F238E27FC236}">
              <a16:creationId xmlns="" xmlns:a16="http://schemas.microsoft.com/office/drawing/2014/main" id="{03FF5157-7C61-4910-BF7B-A4B6A9DC8002}"/>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3" name="Shape 3">
          <a:extLst>
            <a:ext uri="{FF2B5EF4-FFF2-40B4-BE49-F238E27FC236}">
              <a16:creationId xmlns="" xmlns:a16="http://schemas.microsoft.com/office/drawing/2014/main" id="{6DF13CF1-1B03-4630-9F20-350DEAB100D7}"/>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4" name="Shape 3">
          <a:extLst>
            <a:ext uri="{FF2B5EF4-FFF2-40B4-BE49-F238E27FC236}">
              <a16:creationId xmlns="" xmlns:a16="http://schemas.microsoft.com/office/drawing/2014/main" id="{8CD0DE66-8E44-42E8-B876-80BFDE923D19}"/>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5" name="Shape 3">
          <a:extLst>
            <a:ext uri="{FF2B5EF4-FFF2-40B4-BE49-F238E27FC236}">
              <a16:creationId xmlns="" xmlns:a16="http://schemas.microsoft.com/office/drawing/2014/main" id="{21A98EA4-1C23-4F02-B9B8-1BD7AF26DC4C}"/>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6" name="Shape 3">
          <a:extLst>
            <a:ext uri="{FF2B5EF4-FFF2-40B4-BE49-F238E27FC236}">
              <a16:creationId xmlns="" xmlns:a16="http://schemas.microsoft.com/office/drawing/2014/main" id="{0A84138A-D7E0-48CE-B8AA-C5A939CC45DC}"/>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7" name="Shape 3">
          <a:extLst>
            <a:ext uri="{FF2B5EF4-FFF2-40B4-BE49-F238E27FC236}">
              <a16:creationId xmlns="" xmlns:a16="http://schemas.microsoft.com/office/drawing/2014/main" id="{01EACA26-C229-4752-8CFC-A4C62EF5749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8" name="Shape 3">
          <a:extLst>
            <a:ext uri="{FF2B5EF4-FFF2-40B4-BE49-F238E27FC236}">
              <a16:creationId xmlns="" xmlns:a16="http://schemas.microsoft.com/office/drawing/2014/main" id="{47F7D2C0-DE6C-401F-A11B-5BF97C1CF05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19" name="Shape 3">
          <a:extLst>
            <a:ext uri="{FF2B5EF4-FFF2-40B4-BE49-F238E27FC236}">
              <a16:creationId xmlns="" xmlns:a16="http://schemas.microsoft.com/office/drawing/2014/main" id="{6FB3E396-DDAF-41C6-8451-C9C224C6629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20" name="Shape 3">
          <a:extLst>
            <a:ext uri="{FF2B5EF4-FFF2-40B4-BE49-F238E27FC236}">
              <a16:creationId xmlns="" xmlns:a16="http://schemas.microsoft.com/office/drawing/2014/main" id="{368C1989-AED0-4320-8DB9-71AE63646320}"/>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47</xdr:row>
      <xdr:rowOff>0</xdr:rowOff>
    </xdr:from>
    <xdr:to>
      <xdr:col>10</xdr:col>
      <xdr:colOff>38100</xdr:colOff>
      <xdr:row>47</xdr:row>
      <xdr:rowOff>171450</xdr:rowOff>
    </xdr:to>
    <xdr:sp macro="" textlink="">
      <xdr:nvSpPr>
        <xdr:cNvPr id="421" name="Shape 3">
          <a:extLst>
            <a:ext uri="{FF2B5EF4-FFF2-40B4-BE49-F238E27FC236}">
              <a16:creationId xmlns="" xmlns:a16="http://schemas.microsoft.com/office/drawing/2014/main" id="{1767E3B4-EEAC-46FD-9169-582DAE2EB51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oneCellAnchor>
    <xdr:from>
      <xdr:col>8</xdr:col>
      <xdr:colOff>0</xdr:colOff>
      <xdr:row>47</xdr:row>
      <xdr:rowOff>0</xdr:rowOff>
    </xdr:from>
    <xdr:ext cx="38100" cy="171450"/>
    <xdr:sp macro="" textlink="">
      <xdr:nvSpPr>
        <xdr:cNvPr id="506" name="Shape 3">
          <a:extLst>
            <a:ext uri="{FF2B5EF4-FFF2-40B4-BE49-F238E27FC236}">
              <a16:creationId xmlns="" xmlns:a16="http://schemas.microsoft.com/office/drawing/2014/main" id="{C061AFC5-B3AE-4492-B799-9596EE23716E}"/>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07" name="Shape 3">
          <a:extLst>
            <a:ext uri="{FF2B5EF4-FFF2-40B4-BE49-F238E27FC236}">
              <a16:creationId xmlns="" xmlns:a16="http://schemas.microsoft.com/office/drawing/2014/main" id="{465538C1-0BBB-40D4-A11A-0FE48328E5BF}"/>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08" name="Shape 3">
          <a:extLst>
            <a:ext uri="{FF2B5EF4-FFF2-40B4-BE49-F238E27FC236}">
              <a16:creationId xmlns="" xmlns:a16="http://schemas.microsoft.com/office/drawing/2014/main" id="{2B82E6B0-72E6-44F6-B0AF-F00DE49F8B62}"/>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09" name="Shape 3">
          <a:extLst>
            <a:ext uri="{FF2B5EF4-FFF2-40B4-BE49-F238E27FC236}">
              <a16:creationId xmlns="" xmlns:a16="http://schemas.microsoft.com/office/drawing/2014/main" id="{ED6A35D3-90B1-4C23-AD4A-C26A9F058E74}"/>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0" name="Shape 3">
          <a:extLst>
            <a:ext uri="{FF2B5EF4-FFF2-40B4-BE49-F238E27FC236}">
              <a16:creationId xmlns="" xmlns:a16="http://schemas.microsoft.com/office/drawing/2014/main" id="{4D2BAD09-CB1A-426F-A700-B16C94866285}"/>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1" name="Shape 3">
          <a:extLst>
            <a:ext uri="{FF2B5EF4-FFF2-40B4-BE49-F238E27FC236}">
              <a16:creationId xmlns="" xmlns:a16="http://schemas.microsoft.com/office/drawing/2014/main" id="{5116E4C6-2C7F-45B6-A8D9-B21220EE4513}"/>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2" name="Shape 3">
          <a:extLst>
            <a:ext uri="{FF2B5EF4-FFF2-40B4-BE49-F238E27FC236}">
              <a16:creationId xmlns="" xmlns:a16="http://schemas.microsoft.com/office/drawing/2014/main" id="{8985E4A8-4CBB-45D3-B05A-291A9B0BBE98}"/>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3" name="Shape 3">
          <a:extLst>
            <a:ext uri="{FF2B5EF4-FFF2-40B4-BE49-F238E27FC236}">
              <a16:creationId xmlns="" xmlns:a16="http://schemas.microsoft.com/office/drawing/2014/main" id="{71E796A1-BD19-49D3-8CE2-9DD48D9C07D9}"/>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4" name="Shape 3">
          <a:extLst>
            <a:ext uri="{FF2B5EF4-FFF2-40B4-BE49-F238E27FC236}">
              <a16:creationId xmlns="" xmlns:a16="http://schemas.microsoft.com/office/drawing/2014/main" id="{8AD96F56-D88D-4DD1-BEA3-75BE53AC3DFF}"/>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5" name="Shape 3">
          <a:extLst>
            <a:ext uri="{FF2B5EF4-FFF2-40B4-BE49-F238E27FC236}">
              <a16:creationId xmlns="" xmlns:a16="http://schemas.microsoft.com/office/drawing/2014/main" id="{A0A3C5ED-79CD-4D97-BD36-1389E6B3944D}"/>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6" name="Shape 3">
          <a:extLst>
            <a:ext uri="{FF2B5EF4-FFF2-40B4-BE49-F238E27FC236}">
              <a16:creationId xmlns="" xmlns:a16="http://schemas.microsoft.com/office/drawing/2014/main" id="{AFD61682-8E0E-4E12-BD46-B8886350AACF}"/>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47</xdr:row>
      <xdr:rowOff>0</xdr:rowOff>
    </xdr:from>
    <xdr:ext cx="38100" cy="171450"/>
    <xdr:sp macro="" textlink="">
      <xdr:nvSpPr>
        <xdr:cNvPr id="517" name="Shape 3">
          <a:extLst>
            <a:ext uri="{FF2B5EF4-FFF2-40B4-BE49-F238E27FC236}">
              <a16:creationId xmlns="" xmlns:a16="http://schemas.microsoft.com/office/drawing/2014/main" id="{9F250B71-017F-4B87-8164-01407E2CBC5B}"/>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226</xdr:row>
      <xdr:rowOff>0</xdr:rowOff>
    </xdr:from>
    <xdr:ext cx="65" cy="172227"/>
    <xdr:sp macro="" textlink="">
      <xdr:nvSpPr>
        <xdr:cNvPr id="518" name="TextBox 517">
          <a:extLst>
            <a:ext uri="{FF2B5EF4-FFF2-40B4-BE49-F238E27FC236}">
              <a16:creationId xmlns="" xmlns:a16="http://schemas.microsoft.com/office/drawing/2014/main" id="{CC3069EA-DDEA-43B2-B6B7-E730A610B5E5}"/>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19" name="TextBox 518">
          <a:extLst>
            <a:ext uri="{FF2B5EF4-FFF2-40B4-BE49-F238E27FC236}">
              <a16:creationId xmlns="" xmlns:a16="http://schemas.microsoft.com/office/drawing/2014/main" id="{092E5933-28E1-4D5B-90AB-BA19EAE252C1}"/>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0" name="TextBox 519">
          <a:extLst>
            <a:ext uri="{FF2B5EF4-FFF2-40B4-BE49-F238E27FC236}">
              <a16:creationId xmlns="" xmlns:a16="http://schemas.microsoft.com/office/drawing/2014/main" id="{7F254452-E2BB-45F3-8551-0A063A01A7CA}"/>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1" name="TextBox 520">
          <a:extLst>
            <a:ext uri="{FF2B5EF4-FFF2-40B4-BE49-F238E27FC236}">
              <a16:creationId xmlns="" xmlns:a16="http://schemas.microsoft.com/office/drawing/2014/main" id="{65F97BFB-E742-447A-AD3F-512218A59063}"/>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2" name="TextBox 521">
          <a:extLst>
            <a:ext uri="{FF2B5EF4-FFF2-40B4-BE49-F238E27FC236}">
              <a16:creationId xmlns="" xmlns:a16="http://schemas.microsoft.com/office/drawing/2014/main" id="{82C5E097-06A0-407F-8864-7D1ED974373B}"/>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3" name="TextBox 522">
          <a:extLst>
            <a:ext uri="{FF2B5EF4-FFF2-40B4-BE49-F238E27FC236}">
              <a16:creationId xmlns="" xmlns:a16="http://schemas.microsoft.com/office/drawing/2014/main" id="{BF093C61-C8D7-4264-B893-D98F7F9C79D3}"/>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4" name="TextBox 523">
          <a:extLst>
            <a:ext uri="{FF2B5EF4-FFF2-40B4-BE49-F238E27FC236}">
              <a16:creationId xmlns="" xmlns:a16="http://schemas.microsoft.com/office/drawing/2014/main" id="{235EB23D-C902-49E2-A8D7-9EE1AA49EC41}"/>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5" name="TextBox 524">
          <a:extLst>
            <a:ext uri="{FF2B5EF4-FFF2-40B4-BE49-F238E27FC236}">
              <a16:creationId xmlns="" xmlns:a16="http://schemas.microsoft.com/office/drawing/2014/main" id="{54C2F15D-C3D9-4C43-B5AD-774A428A0025}"/>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6" name="TextBox 525">
          <a:extLst>
            <a:ext uri="{FF2B5EF4-FFF2-40B4-BE49-F238E27FC236}">
              <a16:creationId xmlns="" xmlns:a16="http://schemas.microsoft.com/office/drawing/2014/main" id="{BC5B05B1-3F67-4898-8EC9-ACBA98BC533B}"/>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7" name="TextBox 526">
          <a:extLst>
            <a:ext uri="{FF2B5EF4-FFF2-40B4-BE49-F238E27FC236}">
              <a16:creationId xmlns="" xmlns:a16="http://schemas.microsoft.com/office/drawing/2014/main" id="{820743AC-922B-43EE-A8A5-F69849B31D89}"/>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8" name="TextBox 527">
          <a:extLst>
            <a:ext uri="{FF2B5EF4-FFF2-40B4-BE49-F238E27FC236}">
              <a16:creationId xmlns="" xmlns:a16="http://schemas.microsoft.com/office/drawing/2014/main" id="{A99C97FA-891B-43D1-8B6C-C8B66C6E46FA}"/>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226</xdr:row>
      <xdr:rowOff>0</xdr:rowOff>
    </xdr:from>
    <xdr:ext cx="65" cy="172227"/>
    <xdr:sp macro="" textlink="">
      <xdr:nvSpPr>
        <xdr:cNvPr id="529" name="TextBox 528">
          <a:extLst>
            <a:ext uri="{FF2B5EF4-FFF2-40B4-BE49-F238E27FC236}">
              <a16:creationId xmlns="" xmlns:a16="http://schemas.microsoft.com/office/drawing/2014/main" id="{A6F204B7-CC57-427D-B0AD-FCFBE7CA7232}"/>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9</xdr:row>
      <xdr:rowOff>0</xdr:rowOff>
    </xdr:from>
    <xdr:to>
      <xdr:col>9</xdr:col>
      <xdr:colOff>38100</xdr:colOff>
      <xdr:row>9</xdr:row>
      <xdr:rowOff>171450</xdr:rowOff>
    </xdr:to>
    <xdr:sp macro="" textlink="">
      <xdr:nvSpPr>
        <xdr:cNvPr id="410" name="Shape 3">
          <a:extLst>
            <a:ext uri="{FF2B5EF4-FFF2-40B4-BE49-F238E27FC236}">
              <a16:creationId xmlns="" xmlns:a16="http://schemas.microsoft.com/office/drawing/2014/main" id="{97B8EA71-61F1-490A-9578-5CDC2E1C20AF}"/>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1" name="Shape 3">
          <a:extLst>
            <a:ext uri="{FF2B5EF4-FFF2-40B4-BE49-F238E27FC236}">
              <a16:creationId xmlns="" xmlns:a16="http://schemas.microsoft.com/office/drawing/2014/main" id="{6716338E-B7A2-461E-875D-A778C79F70C6}"/>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2" name="Shape 3">
          <a:extLst>
            <a:ext uri="{FF2B5EF4-FFF2-40B4-BE49-F238E27FC236}">
              <a16:creationId xmlns="" xmlns:a16="http://schemas.microsoft.com/office/drawing/2014/main" id="{5D54D604-C2BC-43CC-A781-0029C4E71783}"/>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3" name="Shape 3">
          <a:extLst>
            <a:ext uri="{FF2B5EF4-FFF2-40B4-BE49-F238E27FC236}">
              <a16:creationId xmlns="" xmlns:a16="http://schemas.microsoft.com/office/drawing/2014/main" id="{C3D8F36C-3263-4C04-A6FA-7E1CE525F181}"/>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4" name="Shape 3">
          <a:extLst>
            <a:ext uri="{FF2B5EF4-FFF2-40B4-BE49-F238E27FC236}">
              <a16:creationId xmlns="" xmlns:a16="http://schemas.microsoft.com/office/drawing/2014/main" id="{E077D8BC-71C5-40D2-91DA-7F9CB2B23CBD}"/>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5" name="Shape 3">
          <a:extLst>
            <a:ext uri="{FF2B5EF4-FFF2-40B4-BE49-F238E27FC236}">
              <a16:creationId xmlns="" xmlns:a16="http://schemas.microsoft.com/office/drawing/2014/main" id="{0B533EC1-ABF2-4C8E-811A-B7067E1B9184}"/>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6" name="Shape 3">
          <a:extLst>
            <a:ext uri="{FF2B5EF4-FFF2-40B4-BE49-F238E27FC236}">
              <a16:creationId xmlns="" xmlns:a16="http://schemas.microsoft.com/office/drawing/2014/main" id="{86AFC5C7-EAAD-48C5-87A8-BF3C580E6994}"/>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7" name="Shape 3">
          <a:extLst>
            <a:ext uri="{FF2B5EF4-FFF2-40B4-BE49-F238E27FC236}">
              <a16:creationId xmlns="" xmlns:a16="http://schemas.microsoft.com/office/drawing/2014/main" id="{F34A4792-6A7B-4D3A-9515-E77FF41CC773}"/>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8" name="Shape 3">
          <a:extLst>
            <a:ext uri="{FF2B5EF4-FFF2-40B4-BE49-F238E27FC236}">
              <a16:creationId xmlns="" xmlns:a16="http://schemas.microsoft.com/office/drawing/2014/main" id="{6541176D-E2A7-43BA-92F7-542E501E9C52}"/>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19" name="Shape 3">
          <a:extLst>
            <a:ext uri="{FF2B5EF4-FFF2-40B4-BE49-F238E27FC236}">
              <a16:creationId xmlns="" xmlns:a16="http://schemas.microsoft.com/office/drawing/2014/main" id="{DAF89BC7-8E98-4E7B-8F45-6402B85B9E75}"/>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20" name="Shape 3">
          <a:extLst>
            <a:ext uri="{FF2B5EF4-FFF2-40B4-BE49-F238E27FC236}">
              <a16:creationId xmlns="" xmlns:a16="http://schemas.microsoft.com/office/drawing/2014/main" id="{55991026-656D-42E4-B36C-1191059DC26F}"/>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9</xdr:col>
      <xdr:colOff>0</xdr:colOff>
      <xdr:row>9</xdr:row>
      <xdr:rowOff>0</xdr:rowOff>
    </xdr:from>
    <xdr:to>
      <xdr:col>9</xdr:col>
      <xdr:colOff>38100</xdr:colOff>
      <xdr:row>9</xdr:row>
      <xdr:rowOff>171450</xdr:rowOff>
    </xdr:to>
    <xdr:sp macro="" textlink="">
      <xdr:nvSpPr>
        <xdr:cNvPr id="421" name="Shape 3">
          <a:extLst>
            <a:ext uri="{FF2B5EF4-FFF2-40B4-BE49-F238E27FC236}">
              <a16:creationId xmlns="" xmlns:a16="http://schemas.microsoft.com/office/drawing/2014/main" id="{C71EC8D7-18B5-4F75-95CF-41B4B2754C59}"/>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oneCellAnchor>
    <xdr:from>
      <xdr:col>7</xdr:col>
      <xdr:colOff>0</xdr:colOff>
      <xdr:row>9</xdr:row>
      <xdr:rowOff>0</xdr:rowOff>
    </xdr:from>
    <xdr:ext cx="38100" cy="171450"/>
    <xdr:sp macro="" textlink="">
      <xdr:nvSpPr>
        <xdr:cNvPr id="506" name="Shape 3">
          <a:extLst>
            <a:ext uri="{FF2B5EF4-FFF2-40B4-BE49-F238E27FC236}">
              <a16:creationId xmlns="" xmlns:a16="http://schemas.microsoft.com/office/drawing/2014/main" id="{471E8A57-F203-440E-A3CF-4525610FC45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07" name="Shape 3">
          <a:extLst>
            <a:ext uri="{FF2B5EF4-FFF2-40B4-BE49-F238E27FC236}">
              <a16:creationId xmlns="" xmlns:a16="http://schemas.microsoft.com/office/drawing/2014/main" id="{A98DD4D8-4A46-4280-901B-93FFCF17C7BA}"/>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08" name="Shape 3">
          <a:extLst>
            <a:ext uri="{FF2B5EF4-FFF2-40B4-BE49-F238E27FC236}">
              <a16:creationId xmlns="" xmlns:a16="http://schemas.microsoft.com/office/drawing/2014/main" id="{A5A2420D-6695-4257-BC13-9D6C0963CB3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09" name="Shape 3">
          <a:extLst>
            <a:ext uri="{FF2B5EF4-FFF2-40B4-BE49-F238E27FC236}">
              <a16:creationId xmlns="" xmlns:a16="http://schemas.microsoft.com/office/drawing/2014/main" id="{406EB621-98E3-49DE-9857-07F6397EABE9}"/>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0" name="Shape 3">
          <a:extLst>
            <a:ext uri="{FF2B5EF4-FFF2-40B4-BE49-F238E27FC236}">
              <a16:creationId xmlns="" xmlns:a16="http://schemas.microsoft.com/office/drawing/2014/main" id="{35884026-94E1-4730-B997-46609BEB528B}"/>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1" name="Shape 3">
          <a:extLst>
            <a:ext uri="{FF2B5EF4-FFF2-40B4-BE49-F238E27FC236}">
              <a16:creationId xmlns="" xmlns:a16="http://schemas.microsoft.com/office/drawing/2014/main" id="{1949543A-DAD0-4798-B833-6CA81B34215A}"/>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2" name="Shape 3">
          <a:extLst>
            <a:ext uri="{FF2B5EF4-FFF2-40B4-BE49-F238E27FC236}">
              <a16:creationId xmlns="" xmlns:a16="http://schemas.microsoft.com/office/drawing/2014/main" id="{6E931331-38AF-4DD7-80E5-E222434C226E}"/>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3" name="Shape 3">
          <a:extLst>
            <a:ext uri="{FF2B5EF4-FFF2-40B4-BE49-F238E27FC236}">
              <a16:creationId xmlns="" xmlns:a16="http://schemas.microsoft.com/office/drawing/2014/main" id="{3352EB82-E632-4709-9796-08C546AD31BE}"/>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4" name="Shape 3">
          <a:extLst>
            <a:ext uri="{FF2B5EF4-FFF2-40B4-BE49-F238E27FC236}">
              <a16:creationId xmlns="" xmlns:a16="http://schemas.microsoft.com/office/drawing/2014/main" id="{6B4EF69F-A902-436E-A3C4-1F5283C7DB2F}"/>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5" name="Shape 3">
          <a:extLst>
            <a:ext uri="{FF2B5EF4-FFF2-40B4-BE49-F238E27FC236}">
              <a16:creationId xmlns="" xmlns:a16="http://schemas.microsoft.com/office/drawing/2014/main" id="{124A99F5-D9CF-47DD-9262-F882C4BC8460}"/>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6" name="Shape 3">
          <a:extLst>
            <a:ext uri="{FF2B5EF4-FFF2-40B4-BE49-F238E27FC236}">
              <a16:creationId xmlns="" xmlns:a16="http://schemas.microsoft.com/office/drawing/2014/main" id="{8D41FB7A-4199-490D-874F-90563E297374}"/>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9</xdr:row>
      <xdr:rowOff>0</xdr:rowOff>
    </xdr:from>
    <xdr:ext cx="38100" cy="171450"/>
    <xdr:sp macro="" textlink="">
      <xdr:nvSpPr>
        <xdr:cNvPr id="517" name="Shape 3">
          <a:extLst>
            <a:ext uri="{FF2B5EF4-FFF2-40B4-BE49-F238E27FC236}">
              <a16:creationId xmlns="" xmlns:a16="http://schemas.microsoft.com/office/drawing/2014/main" id="{D4DE609E-A4FF-4CB0-BAF8-7A3388E8B538}"/>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6</xdr:col>
      <xdr:colOff>0</xdr:colOff>
      <xdr:row>35</xdr:row>
      <xdr:rowOff>0</xdr:rowOff>
    </xdr:from>
    <xdr:ext cx="65" cy="172227"/>
    <xdr:sp macro="" textlink="">
      <xdr:nvSpPr>
        <xdr:cNvPr id="518" name="TextBox 517">
          <a:extLst>
            <a:ext uri="{FF2B5EF4-FFF2-40B4-BE49-F238E27FC236}">
              <a16:creationId xmlns="" xmlns:a16="http://schemas.microsoft.com/office/drawing/2014/main" id="{9915FD5B-29DD-44C7-BB4F-F52FA86D5760}"/>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19" name="TextBox 518">
          <a:extLst>
            <a:ext uri="{FF2B5EF4-FFF2-40B4-BE49-F238E27FC236}">
              <a16:creationId xmlns="" xmlns:a16="http://schemas.microsoft.com/office/drawing/2014/main" id="{62C8D2E9-54DE-471C-9DA0-31E75C8F0C67}"/>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0" name="TextBox 519">
          <a:extLst>
            <a:ext uri="{FF2B5EF4-FFF2-40B4-BE49-F238E27FC236}">
              <a16:creationId xmlns="" xmlns:a16="http://schemas.microsoft.com/office/drawing/2014/main" id="{D3C30A9B-0A36-4945-B33A-238B3112A4DE}"/>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1" name="TextBox 520">
          <a:extLst>
            <a:ext uri="{FF2B5EF4-FFF2-40B4-BE49-F238E27FC236}">
              <a16:creationId xmlns="" xmlns:a16="http://schemas.microsoft.com/office/drawing/2014/main" id="{B7B34C34-7EE2-4DF9-A590-EDEE04EB4AB0}"/>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2" name="TextBox 521">
          <a:extLst>
            <a:ext uri="{FF2B5EF4-FFF2-40B4-BE49-F238E27FC236}">
              <a16:creationId xmlns="" xmlns:a16="http://schemas.microsoft.com/office/drawing/2014/main" id="{31F07EF4-DF3B-4A9E-9ACF-F696F4512928}"/>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3" name="TextBox 522">
          <a:extLst>
            <a:ext uri="{FF2B5EF4-FFF2-40B4-BE49-F238E27FC236}">
              <a16:creationId xmlns="" xmlns:a16="http://schemas.microsoft.com/office/drawing/2014/main" id="{227A654F-126F-45E3-AB17-4F4B20607068}"/>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4" name="TextBox 523">
          <a:extLst>
            <a:ext uri="{FF2B5EF4-FFF2-40B4-BE49-F238E27FC236}">
              <a16:creationId xmlns="" xmlns:a16="http://schemas.microsoft.com/office/drawing/2014/main" id="{4B1F9FF1-E271-455F-ADC2-95A196C77D77}"/>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5" name="TextBox 524">
          <a:extLst>
            <a:ext uri="{FF2B5EF4-FFF2-40B4-BE49-F238E27FC236}">
              <a16:creationId xmlns="" xmlns:a16="http://schemas.microsoft.com/office/drawing/2014/main" id="{929635FF-B5DD-4ACF-87F1-2EBF0F9CAB16}"/>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6" name="TextBox 525">
          <a:extLst>
            <a:ext uri="{FF2B5EF4-FFF2-40B4-BE49-F238E27FC236}">
              <a16:creationId xmlns="" xmlns:a16="http://schemas.microsoft.com/office/drawing/2014/main" id="{4A650FF7-1FA9-4045-A821-9A62F21D1776}"/>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7" name="TextBox 526">
          <a:extLst>
            <a:ext uri="{FF2B5EF4-FFF2-40B4-BE49-F238E27FC236}">
              <a16:creationId xmlns="" xmlns:a16="http://schemas.microsoft.com/office/drawing/2014/main" id="{93537434-522E-459F-9A23-0C710A1FB971}"/>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8" name="TextBox 527">
          <a:extLst>
            <a:ext uri="{FF2B5EF4-FFF2-40B4-BE49-F238E27FC236}">
              <a16:creationId xmlns="" xmlns:a16="http://schemas.microsoft.com/office/drawing/2014/main" id="{9D2F8592-8474-46AE-A197-00C7494DF482}"/>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35</xdr:row>
      <xdr:rowOff>0</xdr:rowOff>
    </xdr:from>
    <xdr:ext cx="65" cy="172227"/>
    <xdr:sp macro="" textlink="">
      <xdr:nvSpPr>
        <xdr:cNvPr id="529" name="TextBox 528">
          <a:extLst>
            <a:ext uri="{FF2B5EF4-FFF2-40B4-BE49-F238E27FC236}">
              <a16:creationId xmlns="" xmlns:a16="http://schemas.microsoft.com/office/drawing/2014/main" id="{87C44E35-8E30-48BC-BA70-163BB88130A5}"/>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6</xdr:row>
      <xdr:rowOff>0</xdr:rowOff>
    </xdr:from>
    <xdr:to>
      <xdr:col>10</xdr:col>
      <xdr:colOff>38100</xdr:colOff>
      <xdr:row>6</xdr:row>
      <xdr:rowOff>171450</xdr:rowOff>
    </xdr:to>
    <xdr:sp macro="" textlink="">
      <xdr:nvSpPr>
        <xdr:cNvPr id="410" name="Shape 3">
          <a:extLst>
            <a:ext uri="{FF2B5EF4-FFF2-40B4-BE49-F238E27FC236}">
              <a16:creationId xmlns="" xmlns:a16="http://schemas.microsoft.com/office/drawing/2014/main" id="{2BC28A44-6D4D-4587-B8D2-CEEA7C4279C6}"/>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1" name="Shape 3">
          <a:extLst>
            <a:ext uri="{FF2B5EF4-FFF2-40B4-BE49-F238E27FC236}">
              <a16:creationId xmlns="" xmlns:a16="http://schemas.microsoft.com/office/drawing/2014/main" id="{302BE563-CA0B-4B1E-AB5B-69A1D9C517C2}"/>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2" name="Shape 3">
          <a:extLst>
            <a:ext uri="{FF2B5EF4-FFF2-40B4-BE49-F238E27FC236}">
              <a16:creationId xmlns="" xmlns:a16="http://schemas.microsoft.com/office/drawing/2014/main" id="{49F9A38C-21CD-45BD-8A10-C84A5B70AA69}"/>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3" name="Shape 3">
          <a:extLst>
            <a:ext uri="{FF2B5EF4-FFF2-40B4-BE49-F238E27FC236}">
              <a16:creationId xmlns="" xmlns:a16="http://schemas.microsoft.com/office/drawing/2014/main" id="{49E00871-71DD-4F77-89AD-E61CF234CD3F}"/>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4" name="Shape 3">
          <a:extLst>
            <a:ext uri="{FF2B5EF4-FFF2-40B4-BE49-F238E27FC236}">
              <a16:creationId xmlns="" xmlns:a16="http://schemas.microsoft.com/office/drawing/2014/main" id="{341C14CF-A423-4D74-BE7C-9A6997E17043}"/>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5" name="Shape 3">
          <a:extLst>
            <a:ext uri="{FF2B5EF4-FFF2-40B4-BE49-F238E27FC236}">
              <a16:creationId xmlns="" xmlns:a16="http://schemas.microsoft.com/office/drawing/2014/main" id="{C4E7C9F5-C0B1-4950-8F79-C7DEBBE1F539}"/>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6" name="Shape 3">
          <a:extLst>
            <a:ext uri="{FF2B5EF4-FFF2-40B4-BE49-F238E27FC236}">
              <a16:creationId xmlns="" xmlns:a16="http://schemas.microsoft.com/office/drawing/2014/main" id="{C4733BD1-CE54-4A3B-B7C9-04E7C9207F21}"/>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7" name="Shape 3">
          <a:extLst>
            <a:ext uri="{FF2B5EF4-FFF2-40B4-BE49-F238E27FC236}">
              <a16:creationId xmlns="" xmlns:a16="http://schemas.microsoft.com/office/drawing/2014/main" id="{8DF31EEF-2DC8-4BA9-8469-32C8C133D4C1}"/>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8" name="Shape 3">
          <a:extLst>
            <a:ext uri="{FF2B5EF4-FFF2-40B4-BE49-F238E27FC236}">
              <a16:creationId xmlns="" xmlns:a16="http://schemas.microsoft.com/office/drawing/2014/main" id="{E7C2F375-5593-4CDE-A263-97B541E18881}"/>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19" name="Shape 3">
          <a:extLst>
            <a:ext uri="{FF2B5EF4-FFF2-40B4-BE49-F238E27FC236}">
              <a16:creationId xmlns="" xmlns:a16="http://schemas.microsoft.com/office/drawing/2014/main" id="{F2D76BA9-FFFF-4266-A598-5648B0E52E95}"/>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20" name="Shape 3">
          <a:extLst>
            <a:ext uri="{FF2B5EF4-FFF2-40B4-BE49-F238E27FC236}">
              <a16:creationId xmlns="" xmlns:a16="http://schemas.microsoft.com/office/drawing/2014/main" id="{1DF5EF8F-FE03-47E2-810C-155AC1BB695D}"/>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6</xdr:row>
      <xdr:rowOff>0</xdr:rowOff>
    </xdr:from>
    <xdr:to>
      <xdr:col>10</xdr:col>
      <xdr:colOff>38100</xdr:colOff>
      <xdr:row>6</xdr:row>
      <xdr:rowOff>171450</xdr:rowOff>
    </xdr:to>
    <xdr:sp macro="" textlink="">
      <xdr:nvSpPr>
        <xdr:cNvPr id="421" name="Shape 3">
          <a:extLst>
            <a:ext uri="{FF2B5EF4-FFF2-40B4-BE49-F238E27FC236}">
              <a16:creationId xmlns="" xmlns:a16="http://schemas.microsoft.com/office/drawing/2014/main" id="{C806C418-B626-44A6-B8CB-C27A424D2793}"/>
            </a:ext>
          </a:extLst>
        </xdr:cNvPr>
        <xdr:cNvSpPr txBox="1"/>
      </xdr:nvSpPr>
      <xdr:spPr>
        <a:xfrm>
          <a:off x="2636520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oneCellAnchor>
    <xdr:from>
      <xdr:col>8</xdr:col>
      <xdr:colOff>0</xdr:colOff>
      <xdr:row>6</xdr:row>
      <xdr:rowOff>0</xdr:rowOff>
    </xdr:from>
    <xdr:ext cx="38100" cy="171450"/>
    <xdr:sp macro="" textlink="">
      <xdr:nvSpPr>
        <xdr:cNvPr id="506" name="Shape 3">
          <a:extLst>
            <a:ext uri="{FF2B5EF4-FFF2-40B4-BE49-F238E27FC236}">
              <a16:creationId xmlns="" xmlns:a16="http://schemas.microsoft.com/office/drawing/2014/main" id="{6DE2EA98-D7D7-4E26-8AB3-68B20D2C17B8}"/>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07" name="Shape 3">
          <a:extLst>
            <a:ext uri="{FF2B5EF4-FFF2-40B4-BE49-F238E27FC236}">
              <a16:creationId xmlns="" xmlns:a16="http://schemas.microsoft.com/office/drawing/2014/main" id="{A8BFE6F2-90F1-4394-B43B-E2F170B6A08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08" name="Shape 3">
          <a:extLst>
            <a:ext uri="{FF2B5EF4-FFF2-40B4-BE49-F238E27FC236}">
              <a16:creationId xmlns="" xmlns:a16="http://schemas.microsoft.com/office/drawing/2014/main" id="{E740E3AB-7575-4D67-A8E1-A46B79FFB1F9}"/>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09" name="Shape 3">
          <a:extLst>
            <a:ext uri="{FF2B5EF4-FFF2-40B4-BE49-F238E27FC236}">
              <a16:creationId xmlns="" xmlns:a16="http://schemas.microsoft.com/office/drawing/2014/main" id="{245FF4E4-BB71-43C6-8F74-3A328CB113EA}"/>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0" name="Shape 3">
          <a:extLst>
            <a:ext uri="{FF2B5EF4-FFF2-40B4-BE49-F238E27FC236}">
              <a16:creationId xmlns="" xmlns:a16="http://schemas.microsoft.com/office/drawing/2014/main" id="{650DA383-4D91-4B17-9666-CBD256111F5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1" name="Shape 3">
          <a:extLst>
            <a:ext uri="{FF2B5EF4-FFF2-40B4-BE49-F238E27FC236}">
              <a16:creationId xmlns="" xmlns:a16="http://schemas.microsoft.com/office/drawing/2014/main" id="{2F4F8CCC-D8FB-4811-B9C1-3B41D468B05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2" name="Shape 3">
          <a:extLst>
            <a:ext uri="{FF2B5EF4-FFF2-40B4-BE49-F238E27FC236}">
              <a16:creationId xmlns="" xmlns:a16="http://schemas.microsoft.com/office/drawing/2014/main" id="{7B5DDE96-41E8-4020-8564-9BBB88C1A5D2}"/>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3" name="Shape 3">
          <a:extLst>
            <a:ext uri="{FF2B5EF4-FFF2-40B4-BE49-F238E27FC236}">
              <a16:creationId xmlns="" xmlns:a16="http://schemas.microsoft.com/office/drawing/2014/main" id="{E59BFDFF-67D0-492C-A1D2-EA0A8F383257}"/>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4" name="Shape 3">
          <a:extLst>
            <a:ext uri="{FF2B5EF4-FFF2-40B4-BE49-F238E27FC236}">
              <a16:creationId xmlns="" xmlns:a16="http://schemas.microsoft.com/office/drawing/2014/main" id="{A5D4CE30-3377-42EA-A60F-3F769571BD26}"/>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5" name="Shape 3">
          <a:extLst>
            <a:ext uri="{FF2B5EF4-FFF2-40B4-BE49-F238E27FC236}">
              <a16:creationId xmlns="" xmlns:a16="http://schemas.microsoft.com/office/drawing/2014/main" id="{6B030ED6-B2FB-4783-A5CD-CCBFF9627329}"/>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6" name="Shape 3">
          <a:extLst>
            <a:ext uri="{FF2B5EF4-FFF2-40B4-BE49-F238E27FC236}">
              <a16:creationId xmlns="" xmlns:a16="http://schemas.microsoft.com/office/drawing/2014/main" id="{F44E7750-C781-4E6F-8444-9D5CD52BC698}"/>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6</xdr:row>
      <xdr:rowOff>0</xdr:rowOff>
    </xdr:from>
    <xdr:ext cx="38100" cy="171450"/>
    <xdr:sp macro="" textlink="">
      <xdr:nvSpPr>
        <xdr:cNvPr id="517" name="Shape 3">
          <a:extLst>
            <a:ext uri="{FF2B5EF4-FFF2-40B4-BE49-F238E27FC236}">
              <a16:creationId xmlns="" xmlns:a16="http://schemas.microsoft.com/office/drawing/2014/main" id="{DFDBFE86-4801-4C07-9C16-DA66DBB7501F}"/>
            </a:ext>
          </a:extLst>
        </xdr:cNvPr>
        <xdr:cNvSpPr txBox="1"/>
      </xdr:nvSpPr>
      <xdr:spPr>
        <a:xfrm>
          <a:off x="2050732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26</xdr:row>
      <xdr:rowOff>0</xdr:rowOff>
    </xdr:from>
    <xdr:ext cx="65" cy="172227"/>
    <xdr:sp macro="" textlink="">
      <xdr:nvSpPr>
        <xdr:cNvPr id="518" name="TextBox 517">
          <a:extLst>
            <a:ext uri="{FF2B5EF4-FFF2-40B4-BE49-F238E27FC236}">
              <a16:creationId xmlns="" xmlns:a16="http://schemas.microsoft.com/office/drawing/2014/main" id="{45DFF94E-6AA8-4364-AFE2-98511D865B17}"/>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19" name="TextBox 518">
          <a:extLst>
            <a:ext uri="{FF2B5EF4-FFF2-40B4-BE49-F238E27FC236}">
              <a16:creationId xmlns="" xmlns:a16="http://schemas.microsoft.com/office/drawing/2014/main" id="{DFD55C03-5392-4031-9686-69F81EB4FCA2}"/>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0" name="TextBox 519">
          <a:extLst>
            <a:ext uri="{FF2B5EF4-FFF2-40B4-BE49-F238E27FC236}">
              <a16:creationId xmlns="" xmlns:a16="http://schemas.microsoft.com/office/drawing/2014/main" id="{E620EA67-03F5-49A5-BCAF-FD987D3A0B25}"/>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1" name="TextBox 520">
          <a:extLst>
            <a:ext uri="{FF2B5EF4-FFF2-40B4-BE49-F238E27FC236}">
              <a16:creationId xmlns="" xmlns:a16="http://schemas.microsoft.com/office/drawing/2014/main" id="{E30E01E6-E247-48FF-8DC1-08E25A2D1802}"/>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2" name="TextBox 521">
          <a:extLst>
            <a:ext uri="{FF2B5EF4-FFF2-40B4-BE49-F238E27FC236}">
              <a16:creationId xmlns="" xmlns:a16="http://schemas.microsoft.com/office/drawing/2014/main" id="{74451BE4-CD57-4478-9F00-A3C12A9CE30C}"/>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3" name="TextBox 522">
          <a:extLst>
            <a:ext uri="{FF2B5EF4-FFF2-40B4-BE49-F238E27FC236}">
              <a16:creationId xmlns="" xmlns:a16="http://schemas.microsoft.com/office/drawing/2014/main" id="{50F08A38-428E-4699-9CE0-93F3B11F3969}"/>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4" name="TextBox 523">
          <a:extLst>
            <a:ext uri="{FF2B5EF4-FFF2-40B4-BE49-F238E27FC236}">
              <a16:creationId xmlns="" xmlns:a16="http://schemas.microsoft.com/office/drawing/2014/main" id="{4A4C57C7-3F1D-46E8-8E7C-E9DF5D14CBF9}"/>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5" name="TextBox 524">
          <a:extLst>
            <a:ext uri="{FF2B5EF4-FFF2-40B4-BE49-F238E27FC236}">
              <a16:creationId xmlns="" xmlns:a16="http://schemas.microsoft.com/office/drawing/2014/main" id="{AEFC4EC5-3104-46E9-9257-6AC1F4E7B433}"/>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6" name="TextBox 525">
          <a:extLst>
            <a:ext uri="{FF2B5EF4-FFF2-40B4-BE49-F238E27FC236}">
              <a16:creationId xmlns="" xmlns:a16="http://schemas.microsoft.com/office/drawing/2014/main" id="{D41AA0DC-8C59-4296-BCF5-E68510F7F0EB}"/>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7" name="TextBox 526">
          <a:extLst>
            <a:ext uri="{FF2B5EF4-FFF2-40B4-BE49-F238E27FC236}">
              <a16:creationId xmlns="" xmlns:a16="http://schemas.microsoft.com/office/drawing/2014/main" id="{ACB62DB8-D35F-410E-8D27-4ADA9FF14FD8}"/>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8" name="TextBox 527">
          <a:extLst>
            <a:ext uri="{FF2B5EF4-FFF2-40B4-BE49-F238E27FC236}">
              <a16:creationId xmlns="" xmlns:a16="http://schemas.microsoft.com/office/drawing/2014/main" id="{69664FB5-7C41-4F05-B68C-5444A532CE44}"/>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26</xdr:row>
      <xdr:rowOff>0</xdr:rowOff>
    </xdr:from>
    <xdr:ext cx="65" cy="172227"/>
    <xdr:sp macro="" textlink="">
      <xdr:nvSpPr>
        <xdr:cNvPr id="529" name="TextBox 528">
          <a:extLst>
            <a:ext uri="{FF2B5EF4-FFF2-40B4-BE49-F238E27FC236}">
              <a16:creationId xmlns="" xmlns:a16="http://schemas.microsoft.com/office/drawing/2014/main" id="{2A8EFFB3-07FF-4631-BF84-D0465456A82C}"/>
            </a:ext>
          </a:extLst>
        </xdr:cNvPr>
        <xdr:cNvSpPr txBox="1"/>
      </xdr:nvSpPr>
      <xdr:spPr>
        <a:xfrm>
          <a:off x="1581150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twoCellAnchor>
    <xdr:from>
      <xdr:col>7</xdr:col>
      <xdr:colOff>4403271</xdr:colOff>
      <xdr:row>0</xdr:row>
      <xdr:rowOff>5443</xdr:rowOff>
    </xdr:from>
    <xdr:to>
      <xdr:col>9</xdr:col>
      <xdr:colOff>650421</xdr:colOff>
      <xdr:row>0</xdr:row>
      <xdr:rowOff>5444</xdr:rowOff>
    </xdr:to>
    <xdr:cxnSp macro="">
      <xdr:nvCxnSpPr>
        <xdr:cNvPr id="533" name="Straight Connector 532">
          <a:extLst>
            <a:ext uri="{FF2B5EF4-FFF2-40B4-BE49-F238E27FC236}">
              <a16:creationId xmlns="" xmlns:a16="http://schemas.microsoft.com/office/drawing/2014/main" id="{ED428C15-A2DA-4FBD-A798-06F30020D25B}"/>
            </a:ext>
          </a:extLst>
        </xdr:cNvPr>
        <xdr:cNvCxnSpPr/>
      </xdr:nvCxnSpPr>
      <xdr:spPr>
        <a:xfrm flipV="1">
          <a:off x="13615307" y="740229"/>
          <a:ext cx="216625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21</xdr:row>
      <xdr:rowOff>0</xdr:rowOff>
    </xdr:from>
    <xdr:to>
      <xdr:col>10</xdr:col>
      <xdr:colOff>38100</xdr:colOff>
      <xdr:row>21</xdr:row>
      <xdr:rowOff>171450</xdr:rowOff>
    </xdr:to>
    <xdr:sp macro="" textlink="">
      <xdr:nvSpPr>
        <xdr:cNvPr id="410" name="Shape 3">
          <a:extLst>
            <a:ext uri="{FF2B5EF4-FFF2-40B4-BE49-F238E27FC236}">
              <a16:creationId xmlns="" xmlns:a16="http://schemas.microsoft.com/office/drawing/2014/main" id="{8F740EC1-64DF-460B-BF3C-ED3E1BD3EF87}"/>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1" name="Shape 3">
          <a:extLst>
            <a:ext uri="{FF2B5EF4-FFF2-40B4-BE49-F238E27FC236}">
              <a16:creationId xmlns="" xmlns:a16="http://schemas.microsoft.com/office/drawing/2014/main" id="{3AE00654-FF9E-4863-B104-629C7D4132E9}"/>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2" name="Shape 3">
          <a:extLst>
            <a:ext uri="{FF2B5EF4-FFF2-40B4-BE49-F238E27FC236}">
              <a16:creationId xmlns="" xmlns:a16="http://schemas.microsoft.com/office/drawing/2014/main" id="{CA5E9049-8F3A-4171-8B15-ED341A384609}"/>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3" name="Shape 3">
          <a:extLst>
            <a:ext uri="{FF2B5EF4-FFF2-40B4-BE49-F238E27FC236}">
              <a16:creationId xmlns="" xmlns:a16="http://schemas.microsoft.com/office/drawing/2014/main" id="{FDE47AFE-A0D2-4F5D-ACA2-D3E565A106BA}"/>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4" name="Shape 3">
          <a:extLst>
            <a:ext uri="{FF2B5EF4-FFF2-40B4-BE49-F238E27FC236}">
              <a16:creationId xmlns="" xmlns:a16="http://schemas.microsoft.com/office/drawing/2014/main" id="{DBA7D69F-B9BE-45F0-8BA4-E1ACDE01B2F3}"/>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5" name="Shape 3">
          <a:extLst>
            <a:ext uri="{FF2B5EF4-FFF2-40B4-BE49-F238E27FC236}">
              <a16:creationId xmlns="" xmlns:a16="http://schemas.microsoft.com/office/drawing/2014/main" id="{2406B1B9-9778-4962-8890-070CF31889EC}"/>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6" name="Shape 3">
          <a:extLst>
            <a:ext uri="{FF2B5EF4-FFF2-40B4-BE49-F238E27FC236}">
              <a16:creationId xmlns="" xmlns:a16="http://schemas.microsoft.com/office/drawing/2014/main" id="{941E0E8F-668F-4735-B65B-E513D5E098C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7" name="Shape 3">
          <a:extLst>
            <a:ext uri="{FF2B5EF4-FFF2-40B4-BE49-F238E27FC236}">
              <a16:creationId xmlns="" xmlns:a16="http://schemas.microsoft.com/office/drawing/2014/main" id="{C065FEAC-E314-4DB0-BC1F-3D46C6B2EDD4}"/>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8" name="Shape 3">
          <a:extLst>
            <a:ext uri="{FF2B5EF4-FFF2-40B4-BE49-F238E27FC236}">
              <a16:creationId xmlns="" xmlns:a16="http://schemas.microsoft.com/office/drawing/2014/main" id="{B178D517-A38C-48C1-863D-C08BC2928375}"/>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19" name="Shape 3">
          <a:extLst>
            <a:ext uri="{FF2B5EF4-FFF2-40B4-BE49-F238E27FC236}">
              <a16:creationId xmlns="" xmlns:a16="http://schemas.microsoft.com/office/drawing/2014/main" id="{96FCB935-2597-43A9-B2BE-2B50874C2076}"/>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20" name="Shape 3">
          <a:extLst>
            <a:ext uri="{FF2B5EF4-FFF2-40B4-BE49-F238E27FC236}">
              <a16:creationId xmlns="" xmlns:a16="http://schemas.microsoft.com/office/drawing/2014/main" id="{82848640-9AD6-4ACC-B4CB-6A3A474B4F4B}"/>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editAs="oneCell">
    <xdr:from>
      <xdr:col>10</xdr:col>
      <xdr:colOff>0</xdr:colOff>
      <xdr:row>21</xdr:row>
      <xdr:rowOff>0</xdr:rowOff>
    </xdr:from>
    <xdr:to>
      <xdr:col>10</xdr:col>
      <xdr:colOff>38100</xdr:colOff>
      <xdr:row>21</xdr:row>
      <xdr:rowOff>171450</xdr:rowOff>
    </xdr:to>
    <xdr:sp macro="" textlink="">
      <xdr:nvSpPr>
        <xdr:cNvPr id="421" name="Shape 3">
          <a:extLst>
            <a:ext uri="{FF2B5EF4-FFF2-40B4-BE49-F238E27FC236}">
              <a16:creationId xmlns="" xmlns:a16="http://schemas.microsoft.com/office/drawing/2014/main" id="{DE0AE650-2BD7-4C5D-93C7-C84BE5BBC4E1}"/>
            </a:ext>
          </a:extLst>
        </xdr:cNvPr>
        <xdr:cNvSpPr txBox="1"/>
      </xdr:nvSpPr>
      <xdr:spPr>
        <a:xfrm>
          <a:off x="26612850"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twoCellAnchor>
  <xdr:twoCellAnchor>
    <xdr:from>
      <xdr:col>1</xdr:col>
      <xdr:colOff>123825</xdr:colOff>
      <xdr:row>51</xdr:row>
      <xdr:rowOff>0</xdr:rowOff>
    </xdr:from>
    <xdr:to>
      <xdr:col>1</xdr:col>
      <xdr:colOff>123890</xdr:colOff>
      <xdr:row>51</xdr:row>
      <xdr:rowOff>777</xdr:rowOff>
    </xdr:to>
    <xdr:sp macro="" textlink="">
      <xdr:nvSpPr>
        <xdr:cNvPr id="434" name="TextBox 697">
          <a:extLst>
            <a:ext uri="{FF2B5EF4-FFF2-40B4-BE49-F238E27FC236}">
              <a16:creationId xmlns="" xmlns:a16="http://schemas.microsoft.com/office/drawing/2014/main" id="{DF3A3082-161B-4952-8BBC-E5C7D3E754BD}"/>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35" name="TextBox 698">
          <a:extLst>
            <a:ext uri="{FF2B5EF4-FFF2-40B4-BE49-F238E27FC236}">
              <a16:creationId xmlns="" xmlns:a16="http://schemas.microsoft.com/office/drawing/2014/main" id="{3E418C02-286F-4916-A414-F6B237151221}"/>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36" name="TextBox 699">
          <a:extLst>
            <a:ext uri="{FF2B5EF4-FFF2-40B4-BE49-F238E27FC236}">
              <a16:creationId xmlns="" xmlns:a16="http://schemas.microsoft.com/office/drawing/2014/main" id="{8399BB26-CCD3-46E1-A254-1A1BDB285AB4}"/>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37" name="TextBox 700">
          <a:extLst>
            <a:ext uri="{FF2B5EF4-FFF2-40B4-BE49-F238E27FC236}">
              <a16:creationId xmlns="" xmlns:a16="http://schemas.microsoft.com/office/drawing/2014/main" id="{850D1FF4-9FD6-4AD7-9366-4B9154CF9D8C}"/>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38" name="TextBox 701">
          <a:extLst>
            <a:ext uri="{FF2B5EF4-FFF2-40B4-BE49-F238E27FC236}">
              <a16:creationId xmlns="" xmlns:a16="http://schemas.microsoft.com/office/drawing/2014/main" id="{46F117EB-4B97-495D-891C-4415D7AFF463}"/>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39" name="TextBox 702">
          <a:extLst>
            <a:ext uri="{FF2B5EF4-FFF2-40B4-BE49-F238E27FC236}">
              <a16:creationId xmlns="" xmlns:a16="http://schemas.microsoft.com/office/drawing/2014/main" id="{639FCE1D-8CD0-4EFD-AB7D-B8B3F4611AAA}"/>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0" name="TextBox 703">
          <a:extLst>
            <a:ext uri="{FF2B5EF4-FFF2-40B4-BE49-F238E27FC236}">
              <a16:creationId xmlns="" xmlns:a16="http://schemas.microsoft.com/office/drawing/2014/main" id="{48CB27B0-81D1-41C2-8CB4-BBE1A3BA2813}"/>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1" name="TextBox 704">
          <a:extLst>
            <a:ext uri="{FF2B5EF4-FFF2-40B4-BE49-F238E27FC236}">
              <a16:creationId xmlns="" xmlns:a16="http://schemas.microsoft.com/office/drawing/2014/main" id="{B020B676-3D28-4586-AB41-C41560B1F162}"/>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2" name="TextBox 705">
          <a:extLst>
            <a:ext uri="{FF2B5EF4-FFF2-40B4-BE49-F238E27FC236}">
              <a16:creationId xmlns="" xmlns:a16="http://schemas.microsoft.com/office/drawing/2014/main" id="{FA419E4E-6A1D-47E6-A627-BD93FA44AF55}"/>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3" name="TextBox 706">
          <a:extLst>
            <a:ext uri="{FF2B5EF4-FFF2-40B4-BE49-F238E27FC236}">
              <a16:creationId xmlns="" xmlns:a16="http://schemas.microsoft.com/office/drawing/2014/main" id="{3B9B5E79-E69C-4B6F-894F-3035A0779226}"/>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4" name="TextBox 707">
          <a:extLst>
            <a:ext uri="{FF2B5EF4-FFF2-40B4-BE49-F238E27FC236}">
              <a16:creationId xmlns="" xmlns:a16="http://schemas.microsoft.com/office/drawing/2014/main" id="{04ED9BAC-330F-40BB-B07B-EA044ED3FA58}"/>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5" name="TextBox 708">
          <a:extLst>
            <a:ext uri="{FF2B5EF4-FFF2-40B4-BE49-F238E27FC236}">
              <a16:creationId xmlns="" xmlns:a16="http://schemas.microsoft.com/office/drawing/2014/main" id="{76EFB970-9CBC-44A3-9A9F-916B0F263E9B}"/>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6" name="TextBox 709">
          <a:extLst>
            <a:ext uri="{FF2B5EF4-FFF2-40B4-BE49-F238E27FC236}">
              <a16:creationId xmlns="" xmlns:a16="http://schemas.microsoft.com/office/drawing/2014/main" id="{23BBFE96-F5E2-43AE-80A2-925D2E6E22F2}"/>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7" name="TextBox 710">
          <a:extLst>
            <a:ext uri="{FF2B5EF4-FFF2-40B4-BE49-F238E27FC236}">
              <a16:creationId xmlns="" xmlns:a16="http://schemas.microsoft.com/office/drawing/2014/main" id="{14DC76F7-FB29-41C0-8982-AA9B0388AF92}"/>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8" name="TextBox 711">
          <a:extLst>
            <a:ext uri="{FF2B5EF4-FFF2-40B4-BE49-F238E27FC236}">
              <a16:creationId xmlns="" xmlns:a16="http://schemas.microsoft.com/office/drawing/2014/main" id="{FFDC82D7-0BFA-4719-8036-51DD3BA74F06}"/>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49" name="TextBox 712">
          <a:extLst>
            <a:ext uri="{FF2B5EF4-FFF2-40B4-BE49-F238E27FC236}">
              <a16:creationId xmlns="" xmlns:a16="http://schemas.microsoft.com/office/drawing/2014/main" id="{F1D3973F-DFE4-444E-B24B-35DCA4AE72D9}"/>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0" name="TextBox 713">
          <a:extLst>
            <a:ext uri="{FF2B5EF4-FFF2-40B4-BE49-F238E27FC236}">
              <a16:creationId xmlns="" xmlns:a16="http://schemas.microsoft.com/office/drawing/2014/main" id="{2E079BB9-984D-410E-B9A7-72C33C8CB51A}"/>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1" name="TextBox 714">
          <a:extLst>
            <a:ext uri="{FF2B5EF4-FFF2-40B4-BE49-F238E27FC236}">
              <a16:creationId xmlns="" xmlns:a16="http://schemas.microsoft.com/office/drawing/2014/main" id="{1C5C4F9C-8DAE-40E2-B062-B63714192E5D}"/>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2" name="TextBox 715">
          <a:extLst>
            <a:ext uri="{FF2B5EF4-FFF2-40B4-BE49-F238E27FC236}">
              <a16:creationId xmlns="" xmlns:a16="http://schemas.microsoft.com/office/drawing/2014/main" id="{57DBEA18-31FE-4708-8615-E9A4D3379024}"/>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3" name="TextBox 716">
          <a:extLst>
            <a:ext uri="{FF2B5EF4-FFF2-40B4-BE49-F238E27FC236}">
              <a16:creationId xmlns="" xmlns:a16="http://schemas.microsoft.com/office/drawing/2014/main" id="{2A8AEF31-FC77-4DFE-B92F-78565A59F4D1}"/>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4" name="TextBox 717">
          <a:extLst>
            <a:ext uri="{FF2B5EF4-FFF2-40B4-BE49-F238E27FC236}">
              <a16:creationId xmlns="" xmlns:a16="http://schemas.microsoft.com/office/drawing/2014/main" id="{BBD569CC-5098-4106-BE8E-7C5156626985}"/>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5" name="TextBox 718">
          <a:extLst>
            <a:ext uri="{FF2B5EF4-FFF2-40B4-BE49-F238E27FC236}">
              <a16:creationId xmlns="" xmlns:a16="http://schemas.microsoft.com/office/drawing/2014/main" id="{7A9CE4A9-6928-4AC7-9C84-CD61870862C7}"/>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6" name="TextBox 719">
          <a:extLst>
            <a:ext uri="{FF2B5EF4-FFF2-40B4-BE49-F238E27FC236}">
              <a16:creationId xmlns="" xmlns:a16="http://schemas.microsoft.com/office/drawing/2014/main" id="{15B1DE8F-FEAD-49B8-B076-8FA9DEE6735E}"/>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51</xdr:row>
      <xdr:rowOff>0</xdr:rowOff>
    </xdr:from>
    <xdr:to>
      <xdr:col>1</xdr:col>
      <xdr:colOff>123890</xdr:colOff>
      <xdr:row>51</xdr:row>
      <xdr:rowOff>777</xdr:rowOff>
    </xdr:to>
    <xdr:sp macro="" textlink="">
      <xdr:nvSpPr>
        <xdr:cNvPr id="457" name="TextBox 720">
          <a:extLst>
            <a:ext uri="{FF2B5EF4-FFF2-40B4-BE49-F238E27FC236}">
              <a16:creationId xmlns="" xmlns:a16="http://schemas.microsoft.com/office/drawing/2014/main" id="{07FA5EEF-A9B5-480A-A54F-66502C46F435}"/>
            </a:ext>
          </a:extLst>
        </xdr:cNvPr>
        <xdr:cNvSpPr txBox="1"/>
      </xdr:nvSpPr>
      <xdr:spPr>
        <a:xfrm>
          <a:off x="676275" y="95173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58" name="TextBox 721">
          <a:extLst>
            <a:ext uri="{FF2B5EF4-FFF2-40B4-BE49-F238E27FC236}">
              <a16:creationId xmlns="" xmlns:a16="http://schemas.microsoft.com/office/drawing/2014/main" id="{371B0BDF-83D5-475F-92B3-D6F60475A32B}"/>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59" name="TextBox 722">
          <a:extLst>
            <a:ext uri="{FF2B5EF4-FFF2-40B4-BE49-F238E27FC236}">
              <a16:creationId xmlns="" xmlns:a16="http://schemas.microsoft.com/office/drawing/2014/main" id="{DADC08D1-FB1E-4875-82E2-FB05CF80EC66}"/>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0" name="TextBox 723">
          <a:extLst>
            <a:ext uri="{FF2B5EF4-FFF2-40B4-BE49-F238E27FC236}">
              <a16:creationId xmlns="" xmlns:a16="http://schemas.microsoft.com/office/drawing/2014/main" id="{4D15E423-AA17-4CD4-AE83-7FABBCB3D4E5}"/>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1" name="TextBox 724">
          <a:extLst>
            <a:ext uri="{FF2B5EF4-FFF2-40B4-BE49-F238E27FC236}">
              <a16:creationId xmlns="" xmlns:a16="http://schemas.microsoft.com/office/drawing/2014/main" id="{1E12BE45-84C6-4F74-A30E-2124599D88FD}"/>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2" name="TextBox 725">
          <a:extLst>
            <a:ext uri="{FF2B5EF4-FFF2-40B4-BE49-F238E27FC236}">
              <a16:creationId xmlns="" xmlns:a16="http://schemas.microsoft.com/office/drawing/2014/main" id="{6B5C7458-6FE7-41C6-A1AC-84A4E5473219}"/>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3" name="TextBox 726">
          <a:extLst>
            <a:ext uri="{FF2B5EF4-FFF2-40B4-BE49-F238E27FC236}">
              <a16:creationId xmlns="" xmlns:a16="http://schemas.microsoft.com/office/drawing/2014/main" id="{DAFDE87E-7288-4815-AEF1-1743D68A027D}"/>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4" name="TextBox 727">
          <a:extLst>
            <a:ext uri="{FF2B5EF4-FFF2-40B4-BE49-F238E27FC236}">
              <a16:creationId xmlns="" xmlns:a16="http://schemas.microsoft.com/office/drawing/2014/main" id="{47FDC7A5-7C66-4C8E-9866-D3C6F92FB269}"/>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5" name="TextBox 728">
          <a:extLst>
            <a:ext uri="{FF2B5EF4-FFF2-40B4-BE49-F238E27FC236}">
              <a16:creationId xmlns="" xmlns:a16="http://schemas.microsoft.com/office/drawing/2014/main" id="{C40AC5A4-BDCE-4146-B2A5-2BE8A7879567}"/>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6" name="TextBox 729">
          <a:extLst>
            <a:ext uri="{FF2B5EF4-FFF2-40B4-BE49-F238E27FC236}">
              <a16:creationId xmlns="" xmlns:a16="http://schemas.microsoft.com/office/drawing/2014/main" id="{F905FAF0-F236-4548-BB93-F69FDD7EB0C1}"/>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7" name="TextBox 730">
          <a:extLst>
            <a:ext uri="{FF2B5EF4-FFF2-40B4-BE49-F238E27FC236}">
              <a16:creationId xmlns="" xmlns:a16="http://schemas.microsoft.com/office/drawing/2014/main" id="{51D1A426-6647-46F6-98E5-6E8E3775E9ED}"/>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8" name="TextBox 731">
          <a:extLst>
            <a:ext uri="{FF2B5EF4-FFF2-40B4-BE49-F238E27FC236}">
              <a16:creationId xmlns="" xmlns:a16="http://schemas.microsoft.com/office/drawing/2014/main" id="{286369DC-CC8E-4410-88E0-3BA5F7972682}"/>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69" name="TextBox 732">
          <a:extLst>
            <a:ext uri="{FF2B5EF4-FFF2-40B4-BE49-F238E27FC236}">
              <a16:creationId xmlns="" xmlns:a16="http://schemas.microsoft.com/office/drawing/2014/main" id="{F91592C9-860C-4F8F-B572-F29EA5BF50F9}"/>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0" name="TextBox 733">
          <a:extLst>
            <a:ext uri="{FF2B5EF4-FFF2-40B4-BE49-F238E27FC236}">
              <a16:creationId xmlns="" xmlns:a16="http://schemas.microsoft.com/office/drawing/2014/main" id="{94C01239-BBF8-4CE4-A280-0C7762E38B57}"/>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1" name="TextBox 734">
          <a:extLst>
            <a:ext uri="{FF2B5EF4-FFF2-40B4-BE49-F238E27FC236}">
              <a16:creationId xmlns="" xmlns:a16="http://schemas.microsoft.com/office/drawing/2014/main" id="{C02EC6AE-D35C-4A4E-95CA-A8A1FC926452}"/>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2" name="TextBox 735">
          <a:extLst>
            <a:ext uri="{FF2B5EF4-FFF2-40B4-BE49-F238E27FC236}">
              <a16:creationId xmlns="" xmlns:a16="http://schemas.microsoft.com/office/drawing/2014/main" id="{54936240-8584-4C81-8BD7-49C281506E64}"/>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3" name="TextBox 736">
          <a:extLst>
            <a:ext uri="{FF2B5EF4-FFF2-40B4-BE49-F238E27FC236}">
              <a16:creationId xmlns="" xmlns:a16="http://schemas.microsoft.com/office/drawing/2014/main" id="{1FE517D8-C858-4189-8264-890ACE02718A}"/>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4" name="TextBox 737">
          <a:extLst>
            <a:ext uri="{FF2B5EF4-FFF2-40B4-BE49-F238E27FC236}">
              <a16:creationId xmlns="" xmlns:a16="http://schemas.microsoft.com/office/drawing/2014/main" id="{F0B7F2DE-BF14-4948-BB93-002FA07BF44F}"/>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5" name="TextBox 738">
          <a:extLst>
            <a:ext uri="{FF2B5EF4-FFF2-40B4-BE49-F238E27FC236}">
              <a16:creationId xmlns="" xmlns:a16="http://schemas.microsoft.com/office/drawing/2014/main" id="{3B98F9D3-BC6D-45F2-92D8-96E03D30F2EF}"/>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6" name="TextBox 739">
          <a:extLst>
            <a:ext uri="{FF2B5EF4-FFF2-40B4-BE49-F238E27FC236}">
              <a16:creationId xmlns="" xmlns:a16="http://schemas.microsoft.com/office/drawing/2014/main" id="{9D587AEE-9D40-43B5-A8C2-2C10A9E4DDAF}"/>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7" name="TextBox 740">
          <a:extLst>
            <a:ext uri="{FF2B5EF4-FFF2-40B4-BE49-F238E27FC236}">
              <a16:creationId xmlns="" xmlns:a16="http://schemas.microsoft.com/office/drawing/2014/main" id="{E0A4C219-D7FA-4607-86AB-53899C0D66D9}"/>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8" name="TextBox 741">
          <a:extLst>
            <a:ext uri="{FF2B5EF4-FFF2-40B4-BE49-F238E27FC236}">
              <a16:creationId xmlns="" xmlns:a16="http://schemas.microsoft.com/office/drawing/2014/main" id="{993C918A-F268-4B3D-B8ED-44D1012197DC}"/>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79" name="TextBox 742">
          <a:extLst>
            <a:ext uri="{FF2B5EF4-FFF2-40B4-BE49-F238E27FC236}">
              <a16:creationId xmlns="" xmlns:a16="http://schemas.microsoft.com/office/drawing/2014/main" id="{23AFE0DF-F427-4358-9629-BB4E9A024B34}"/>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80" name="TextBox 743">
          <a:extLst>
            <a:ext uri="{FF2B5EF4-FFF2-40B4-BE49-F238E27FC236}">
              <a16:creationId xmlns="" xmlns:a16="http://schemas.microsoft.com/office/drawing/2014/main" id="{7EFABC57-A862-4F44-A905-05E77709D595}"/>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1</xdr:col>
      <xdr:colOff>123825</xdr:colOff>
      <xdr:row>61</xdr:row>
      <xdr:rowOff>0</xdr:rowOff>
    </xdr:from>
    <xdr:to>
      <xdr:col>1</xdr:col>
      <xdr:colOff>123890</xdr:colOff>
      <xdr:row>61</xdr:row>
      <xdr:rowOff>777</xdr:rowOff>
    </xdr:to>
    <xdr:sp macro="" textlink="">
      <xdr:nvSpPr>
        <xdr:cNvPr id="481" name="TextBox 744">
          <a:extLst>
            <a:ext uri="{FF2B5EF4-FFF2-40B4-BE49-F238E27FC236}">
              <a16:creationId xmlns="" xmlns:a16="http://schemas.microsoft.com/office/drawing/2014/main" id="{F048E96D-6FF6-4D66-95A8-79788839B4F4}"/>
            </a:ext>
          </a:extLst>
        </xdr:cNvPr>
        <xdr:cNvSpPr txBox="1"/>
      </xdr:nvSpPr>
      <xdr:spPr>
        <a:xfrm>
          <a:off x="676275" y="99745800"/>
          <a:ext cx="65" cy="77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2" name="TextBox 481">
          <a:extLst>
            <a:ext uri="{FF2B5EF4-FFF2-40B4-BE49-F238E27FC236}">
              <a16:creationId xmlns="" xmlns:a16="http://schemas.microsoft.com/office/drawing/2014/main" id="{48435AD7-6C7D-4587-A822-AC2AF00B66C9}"/>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3" name="TextBox 482">
          <a:extLst>
            <a:ext uri="{FF2B5EF4-FFF2-40B4-BE49-F238E27FC236}">
              <a16:creationId xmlns="" xmlns:a16="http://schemas.microsoft.com/office/drawing/2014/main" id="{5B3B2C9D-7C6B-4363-8F30-914F998F2762}"/>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4" name="TextBox 483">
          <a:extLst>
            <a:ext uri="{FF2B5EF4-FFF2-40B4-BE49-F238E27FC236}">
              <a16:creationId xmlns="" xmlns:a16="http://schemas.microsoft.com/office/drawing/2014/main" id="{50AB93D0-53FB-4660-91A7-58D5AB55C1B8}"/>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5" name="TextBox 484">
          <a:extLst>
            <a:ext uri="{FF2B5EF4-FFF2-40B4-BE49-F238E27FC236}">
              <a16:creationId xmlns="" xmlns:a16="http://schemas.microsoft.com/office/drawing/2014/main" id="{52810BB2-579C-4247-BB8B-CFF114CA4041}"/>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6" name="TextBox 485">
          <a:extLst>
            <a:ext uri="{FF2B5EF4-FFF2-40B4-BE49-F238E27FC236}">
              <a16:creationId xmlns="" xmlns:a16="http://schemas.microsoft.com/office/drawing/2014/main" id="{01D6B85E-B7AE-4DB1-8781-402AA0C3FCEF}"/>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7" name="TextBox 486">
          <a:extLst>
            <a:ext uri="{FF2B5EF4-FFF2-40B4-BE49-F238E27FC236}">
              <a16:creationId xmlns="" xmlns:a16="http://schemas.microsoft.com/office/drawing/2014/main" id="{89BB894B-659C-4D3A-9307-EEFEDFCB2C3D}"/>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8" name="TextBox 487">
          <a:extLst>
            <a:ext uri="{FF2B5EF4-FFF2-40B4-BE49-F238E27FC236}">
              <a16:creationId xmlns="" xmlns:a16="http://schemas.microsoft.com/office/drawing/2014/main" id="{B8E83A61-DBD5-4B3A-9A84-0B0960D69351}"/>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89" name="TextBox 488">
          <a:extLst>
            <a:ext uri="{FF2B5EF4-FFF2-40B4-BE49-F238E27FC236}">
              <a16:creationId xmlns="" xmlns:a16="http://schemas.microsoft.com/office/drawing/2014/main" id="{F95E256F-F925-4A67-ADFD-B15DB7C27989}"/>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0" name="TextBox 489">
          <a:extLst>
            <a:ext uri="{FF2B5EF4-FFF2-40B4-BE49-F238E27FC236}">
              <a16:creationId xmlns="" xmlns:a16="http://schemas.microsoft.com/office/drawing/2014/main" id="{C33CEEE5-5B7E-4F8F-8EF1-D86BB2D8A1A6}"/>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1" name="TextBox 490">
          <a:extLst>
            <a:ext uri="{FF2B5EF4-FFF2-40B4-BE49-F238E27FC236}">
              <a16:creationId xmlns="" xmlns:a16="http://schemas.microsoft.com/office/drawing/2014/main" id="{D546AB64-77F6-4151-8D43-3B5C7EE118CD}"/>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2" name="TextBox 491">
          <a:extLst>
            <a:ext uri="{FF2B5EF4-FFF2-40B4-BE49-F238E27FC236}">
              <a16:creationId xmlns="" xmlns:a16="http://schemas.microsoft.com/office/drawing/2014/main" id="{D60808D7-9D71-4222-8C1C-1B7F39A213AA}"/>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3" name="TextBox 492">
          <a:extLst>
            <a:ext uri="{FF2B5EF4-FFF2-40B4-BE49-F238E27FC236}">
              <a16:creationId xmlns="" xmlns:a16="http://schemas.microsoft.com/office/drawing/2014/main" id="{2C358A40-7261-4FE4-8962-9D3D2E4600E9}"/>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4" name="TextBox 493">
          <a:extLst>
            <a:ext uri="{FF2B5EF4-FFF2-40B4-BE49-F238E27FC236}">
              <a16:creationId xmlns="" xmlns:a16="http://schemas.microsoft.com/office/drawing/2014/main" id="{4D0CE10A-9384-41DD-96A7-3D7B6EC7324B}"/>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5" name="TextBox 494">
          <a:extLst>
            <a:ext uri="{FF2B5EF4-FFF2-40B4-BE49-F238E27FC236}">
              <a16:creationId xmlns="" xmlns:a16="http://schemas.microsoft.com/office/drawing/2014/main" id="{5DE51D8D-459D-4C1F-B600-01749F3C2256}"/>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6" name="TextBox 495">
          <a:extLst>
            <a:ext uri="{FF2B5EF4-FFF2-40B4-BE49-F238E27FC236}">
              <a16:creationId xmlns="" xmlns:a16="http://schemas.microsoft.com/office/drawing/2014/main" id="{D085E3BF-FBAC-4C2B-9CD4-067D7D86745B}"/>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7" name="TextBox 496">
          <a:extLst>
            <a:ext uri="{FF2B5EF4-FFF2-40B4-BE49-F238E27FC236}">
              <a16:creationId xmlns="" xmlns:a16="http://schemas.microsoft.com/office/drawing/2014/main" id="{D05517F8-7CFE-4BAE-8B47-F078C7BB40E3}"/>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8" name="TextBox 497">
          <a:extLst>
            <a:ext uri="{FF2B5EF4-FFF2-40B4-BE49-F238E27FC236}">
              <a16:creationId xmlns="" xmlns:a16="http://schemas.microsoft.com/office/drawing/2014/main" id="{EB47F314-C5A8-4377-9547-965796192BAF}"/>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499" name="TextBox 498">
          <a:extLst>
            <a:ext uri="{FF2B5EF4-FFF2-40B4-BE49-F238E27FC236}">
              <a16:creationId xmlns="" xmlns:a16="http://schemas.microsoft.com/office/drawing/2014/main" id="{456E8D9F-370E-4F4B-B884-844471B50455}"/>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0" name="TextBox 499">
          <a:extLst>
            <a:ext uri="{FF2B5EF4-FFF2-40B4-BE49-F238E27FC236}">
              <a16:creationId xmlns="" xmlns:a16="http://schemas.microsoft.com/office/drawing/2014/main" id="{E66000C2-5564-443D-9F42-AEF1F339C6C0}"/>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1" name="TextBox 500">
          <a:extLst>
            <a:ext uri="{FF2B5EF4-FFF2-40B4-BE49-F238E27FC236}">
              <a16:creationId xmlns="" xmlns:a16="http://schemas.microsoft.com/office/drawing/2014/main" id="{3363BA1A-D914-4B45-A7A2-963292EAA49D}"/>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2" name="TextBox 501">
          <a:extLst>
            <a:ext uri="{FF2B5EF4-FFF2-40B4-BE49-F238E27FC236}">
              <a16:creationId xmlns="" xmlns:a16="http://schemas.microsoft.com/office/drawing/2014/main" id="{EEE485C1-7CCB-41BD-B6AD-868D7DDAC573}"/>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3" name="TextBox 502">
          <a:extLst>
            <a:ext uri="{FF2B5EF4-FFF2-40B4-BE49-F238E27FC236}">
              <a16:creationId xmlns="" xmlns:a16="http://schemas.microsoft.com/office/drawing/2014/main" id="{6FE7D612-DE69-4A07-87E7-DA1F8C933039}"/>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4" name="TextBox 503">
          <a:extLst>
            <a:ext uri="{FF2B5EF4-FFF2-40B4-BE49-F238E27FC236}">
              <a16:creationId xmlns="" xmlns:a16="http://schemas.microsoft.com/office/drawing/2014/main" id="{2B95DF3C-EF25-4F47-B1F5-F9AC1C43DC66}"/>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xdr:from>
      <xdr:col>4</xdr:col>
      <xdr:colOff>180975</xdr:colOff>
      <xdr:row>48</xdr:row>
      <xdr:rowOff>114300</xdr:rowOff>
    </xdr:from>
    <xdr:to>
      <xdr:col>4</xdr:col>
      <xdr:colOff>181040</xdr:colOff>
      <xdr:row>49</xdr:row>
      <xdr:rowOff>96027</xdr:rowOff>
    </xdr:to>
    <xdr:sp macro="" textlink="">
      <xdr:nvSpPr>
        <xdr:cNvPr id="505" name="TextBox 504">
          <a:extLst>
            <a:ext uri="{FF2B5EF4-FFF2-40B4-BE49-F238E27FC236}">
              <a16:creationId xmlns="" xmlns:a16="http://schemas.microsoft.com/office/drawing/2014/main" id="{FFAC9D22-D245-434A-A9AD-C2D5E4073085}"/>
            </a:ext>
          </a:extLst>
        </xdr:cNvPr>
        <xdr:cNvSpPr txBox="1"/>
      </xdr:nvSpPr>
      <xdr:spPr>
        <a:xfrm>
          <a:off x="12982575" y="93459300"/>
          <a:ext cx="65" cy="4389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oneCellAnchor>
    <xdr:from>
      <xdr:col>8</xdr:col>
      <xdr:colOff>0</xdr:colOff>
      <xdr:row>21</xdr:row>
      <xdr:rowOff>0</xdr:rowOff>
    </xdr:from>
    <xdr:ext cx="38100" cy="171450"/>
    <xdr:sp macro="" textlink="">
      <xdr:nvSpPr>
        <xdr:cNvPr id="506" name="Shape 3">
          <a:extLst>
            <a:ext uri="{FF2B5EF4-FFF2-40B4-BE49-F238E27FC236}">
              <a16:creationId xmlns="" xmlns:a16="http://schemas.microsoft.com/office/drawing/2014/main" id="{507266E2-E606-4D15-A56A-EB42B9476697}"/>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07" name="Shape 3">
          <a:extLst>
            <a:ext uri="{FF2B5EF4-FFF2-40B4-BE49-F238E27FC236}">
              <a16:creationId xmlns="" xmlns:a16="http://schemas.microsoft.com/office/drawing/2014/main" id="{2AC84659-BFA7-4FED-B290-CA0A0382234B}"/>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08" name="Shape 3">
          <a:extLst>
            <a:ext uri="{FF2B5EF4-FFF2-40B4-BE49-F238E27FC236}">
              <a16:creationId xmlns="" xmlns:a16="http://schemas.microsoft.com/office/drawing/2014/main" id="{DB8B989D-9897-4048-8116-3658B4D79467}"/>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09" name="Shape 3">
          <a:extLst>
            <a:ext uri="{FF2B5EF4-FFF2-40B4-BE49-F238E27FC236}">
              <a16:creationId xmlns="" xmlns:a16="http://schemas.microsoft.com/office/drawing/2014/main" id="{53A6BCCF-4A0C-4839-80E5-CEB011E33BC9}"/>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0" name="Shape 3">
          <a:extLst>
            <a:ext uri="{FF2B5EF4-FFF2-40B4-BE49-F238E27FC236}">
              <a16:creationId xmlns="" xmlns:a16="http://schemas.microsoft.com/office/drawing/2014/main" id="{AF67AF7F-3353-4E20-8199-89024CCF573A}"/>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1" name="Shape 3">
          <a:extLst>
            <a:ext uri="{FF2B5EF4-FFF2-40B4-BE49-F238E27FC236}">
              <a16:creationId xmlns="" xmlns:a16="http://schemas.microsoft.com/office/drawing/2014/main" id="{CC860ECA-FAE9-4504-AC6D-3AF382DA040E}"/>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2" name="Shape 3">
          <a:extLst>
            <a:ext uri="{FF2B5EF4-FFF2-40B4-BE49-F238E27FC236}">
              <a16:creationId xmlns="" xmlns:a16="http://schemas.microsoft.com/office/drawing/2014/main" id="{02D8EB20-3FD4-447C-8668-425BE94072FB}"/>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3" name="Shape 3">
          <a:extLst>
            <a:ext uri="{FF2B5EF4-FFF2-40B4-BE49-F238E27FC236}">
              <a16:creationId xmlns="" xmlns:a16="http://schemas.microsoft.com/office/drawing/2014/main" id="{3DCB489F-4668-4671-B105-B57A4079D7E2}"/>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4" name="Shape 3">
          <a:extLst>
            <a:ext uri="{FF2B5EF4-FFF2-40B4-BE49-F238E27FC236}">
              <a16:creationId xmlns="" xmlns:a16="http://schemas.microsoft.com/office/drawing/2014/main" id="{0165EC38-9857-4E73-BEBC-FD6307D5AD64}"/>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5" name="Shape 3">
          <a:extLst>
            <a:ext uri="{FF2B5EF4-FFF2-40B4-BE49-F238E27FC236}">
              <a16:creationId xmlns="" xmlns:a16="http://schemas.microsoft.com/office/drawing/2014/main" id="{472E006F-3BE8-4807-8CA4-A1FE45CA0B96}"/>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6" name="Shape 3">
          <a:extLst>
            <a:ext uri="{FF2B5EF4-FFF2-40B4-BE49-F238E27FC236}">
              <a16:creationId xmlns="" xmlns:a16="http://schemas.microsoft.com/office/drawing/2014/main" id="{A81F1509-04B6-4852-8AAA-B15D32CA5063}"/>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8</xdr:col>
      <xdr:colOff>0</xdr:colOff>
      <xdr:row>21</xdr:row>
      <xdr:rowOff>0</xdr:rowOff>
    </xdr:from>
    <xdr:ext cx="38100" cy="171450"/>
    <xdr:sp macro="" textlink="">
      <xdr:nvSpPr>
        <xdr:cNvPr id="517" name="Shape 3">
          <a:extLst>
            <a:ext uri="{FF2B5EF4-FFF2-40B4-BE49-F238E27FC236}">
              <a16:creationId xmlns="" xmlns:a16="http://schemas.microsoft.com/office/drawing/2014/main" id="{4C15F984-D5C7-4F93-B90E-C7863D805977}"/>
            </a:ext>
          </a:extLst>
        </xdr:cNvPr>
        <xdr:cNvSpPr txBox="1"/>
      </xdr:nvSpPr>
      <xdr:spPr>
        <a:xfrm>
          <a:off x="20754975" y="31727775"/>
          <a:ext cx="38100" cy="171450"/>
        </a:xfrm>
        <a:prstGeom prst="rect">
          <a:avLst/>
        </a:prstGeom>
        <a:noFill/>
        <a:ln>
          <a:noFill/>
        </a:ln>
      </xdr:spPr>
      <xdr:txBody>
        <a:bodyPr spcFirstLastPara="1" wrap="square" lIns="0" tIns="0" rIns="0" bIns="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endParaRPr sz="1100"/>
        </a:p>
      </xdr:txBody>
    </xdr:sp>
    <xdr:clientData fLocksWithSheet="0"/>
  </xdr:oneCellAnchor>
  <xdr:oneCellAnchor>
    <xdr:from>
      <xdr:col>7</xdr:col>
      <xdr:colOff>0</xdr:colOff>
      <xdr:row>128</xdr:row>
      <xdr:rowOff>0</xdr:rowOff>
    </xdr:from>
    <xdr:ext cx="65" cy="172227"/>
    <xdr:sp macro="" textlink="">
      <xdr:nvSpPr>
        <xdr:cNvPr id="518" name="TextBox 517">
          <a:extLst>
            <a:ext uri="{FF2B5EF4-FFF2-40B4-BE49-F238E27FC236}">
              <a16:creationId xmlns="" xmlns:a16="http://schemas.microsoft.com/office/drawing/2014/main" id="{DDADAEE8-C079-47A6-98FF-CDD5EFFAAA71}"/>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19" name="TextBox 518">
          <a:extLst>
            <a:ext uri="{FF2B5EF4-FFF2-40B4-BE49-F238E27FC236}">
              <a16:creationId xmlns="" xmlns:a16="http://schemas.microsoft.com/office/drawing/2014/main" id="{AD28BE96-54B3-414E-85E7-223F4F40B0ED}"/>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0" name="TextBox 519">
          <a:extLst>
            <a:ext uri="{FF2B5EF4-FFF2-40B4-BE49-F238E27FC236}">
              <a16:creationId xmlns="" xmlns:a16="http://schemas.microsoft.com/office/drawing/2014/main" id="{7F2DCD71-1A41-4CD9-B8F7-F6833350F0DC}"/>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1" name="TextBox 520">
          <a:extLst>
            <a:ext uri="{FF2B5EF4-FFF2-40B4-BE49-F238E27FC236}">
              <a16:creationId xmlns="" xmlns:a16="http://schemas.microsoft.com/office/drawing/2014/main" id="{1C695152-EBF4-40D6-9163-DF2D146E1FE2}"/>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2" name="TextBox 521">
          <a:extLst>
            <a:ext uri="{FF2B5EF4-FFF2-40B4-BE49-F238E27FC236}">
              <a16:creationId xmlns="" xmlns:a16="http://schemas.microsoft.com/office/drawing/2014/main" id="{860756A3-2913-4794-BA42-926077DB668D}"/>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3" name="TextBox 522">
          <a:extLst>
            <a:ext uri="{FF2B5EF4-FFF2-40B4-BE49-F238E27FC236}">
              <a16:creationId xmlns="" xmlns:a16="http://schemas.microsoft.com/office/drawing/2014/main" id="{1586A8F6-78F1-4C88-9C3D-EFE0BF94EC80}"/>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4" name="TextBox 523">
          <a:extLst>
            <a:ext uri="{FF2B5EF4-FFF2-40B4-BE49-F238E27FC236}">
              <a16:creationId xmlns="" xmlns:a16="http://schemas.microsoft.com/office/drawing/2014/main" id="{0E143C78-9136-4B97-88BB-2FE188048A81}"/>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5" name="TextBox 524">
          <a:extLst>
            <a:ext uri="{FF2B5EF4-FFF2-40B4-BE49-F238E27FC236}">
              <a16:creationId xmlns="" xmlns:a16="http://schemas.microsoft.com/office/drawing/2014/main" id="{552281C8-3A92-46FF-B426-06EABC89EB79}"/>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6" name="TextBox 525">
          <a:extLst>
            <a:ext uri="{FF2B5EF4-FFF2-40B4-BE49-F238E27FC236}">
              <a16:creationId xmlns="" xmlns:a16="http://schemas.microsoft.com/office/drawing/2014/main" id="{433882CF-E560-4FAB-9E76-E2512565D1E2}"/>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7" name="TextBox 526">
          <a:extLst>
            <a:ext uri="{FF2B5EF4-FFF2-40B4-BE49-F238E27FC236}">
              <a16:creationId xmlns="" xmlns:a16="http://schemas.microsoft.com/office/drawing/2014/main" id="{F7FBC673-95C0-4F94-9DF9-4A67CF72ABD1}"/>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8" name="TextBox 527">
          <a:extLst>
            <a:ext uri="{FF2B5EF4-FFF2-40B4-BE49-F238E27FC236}">
              <a16:creationId xmlns="" xmlns:a16="http://schemas.microsoft.com/office/drawing/2014/main" id="{E0F7BAA5-7534-4711-953A-C3B7CBBA5FFB}"/>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128</xdr:row>
      <xdr:rowOff>0</xdr:rowOff>
    </xdr:from>
    <xdr:ext cx="65" cy="172227"/>
    <xdr:sp macro="" textlink="">
      <xdr:nvSpPr>
        <xdr:cNvPr id="529" name="TextBox 528">
          <a:extLst>
            <a:ext uri="{FF2B5EF4-FFF2-40B4-BE49-F238E27FC236}">
              <a16:creationId xmlns="" xmlns:a16="http://schemas.microsoft.com/office/drawing/2014/main" id="{EF5461E1-80BC-49AA-828C-B2A3D42915DB}"/>
            </a:ext>
          </a:extLst>
        </xdr:cNvPr>
        <xdr:cNvSpPr txBox="1"/>
      </xdr:nvSpPr>
      <xdr:spPr>
        <a:xfrm>
          <a:off x="16059150" y="197024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6"/>
  <sheetViews>
    <sheetView zoomScale="55" zoomScaleNormal="55" workbookViewId="0">
      <selection activeCell="F19" sqref="F19"/>
    </sheetView>
  </sheetViews>
  <sheetFormatPr defaultColWidth="9.125" defaultRowHeight="36" customHeight="1" x14ac:dyDescent="0.3"/>
  <cols>
    <col min="1" max="1" width="8.375" style="12" customWidth="1"/>
    <col min="2" max="2" width="16.625" style="12" customWidth="1"/>
    <col min="3" max="3" width="17" style="12" customWidth="1"/>
    <col min="4" max="4" width="16.625" style="12" customWidth="1"/>
    <col min="5" max="7" width="42.5" style="13" customWidth="1"/>
    <col min="8" max="8" width="70.5" style="13" customWidth="1"/>
    <col min="9" max="9" width="18.375" style="12" customWidth="1"/>
    <col min="10" max="10" width="15.375" style="35" customWidth="1"/>
    <col min="11" max="11" width="26" style="35" customWidth="1"/>
    <col min="12" max="12" width="22.125" style="35" customWidth="1"/>
    <col min="13" max="13" width="15.5" style="13" customWidth="1"/>
    <col min="14" max="14" width="18.375" style="13" customWidth="1"/>
    <col min="15" max="16384" width="9.125" style="13"/>
  </cols>
  <sheetData>
    <row r="1" spans="1:14" s="15" customFormat="1" ht="18.75" x14ac:dyDescent="0.3">
      <c r="A1" s="71" t="s">
        <v>2024</v>
      </c>
      <c r="B1" s="71"/>
      <c r="C1" s="71"/>
      <c r="D1" s="71"/>
      <c r="E1" s="71"/>
      <c r="F1" s="71"/>
      <c r="G1" s="71"/>
      <c r="H1" s="71"/>
      <c r="I1" s="71"/>
      <c r="J1" s="71"/>
      <c r="K1" s="71"/>
      <c r="L1" s="71"/>
    </row>
    <row r="2" spans="1:14" s="15" customFormat="1" ht="18.75" x14ac:dyDescent="0.3">
      <c r="A2" s="72"/>
      <c r="B2" s="72"/>
      <c r="C2" s="72"/>
      <c r="D2" s="72"/>
      <c r="E2" s="72"/>
      <c r="F2" s="72"/>
      <c r="G2" s="72"/>
      <c r="H2" s="72"/>
      <c r="I2" s="72"/>
      <c r="J2" s="72"/>
      <c r="K2" s="72"/>
      <c r="L2" s="72"/>
      <c r="M2" s="72"/>
      <c r="N2" s="72"/>
    </row>
    <row r="3" spans="1:14" s="17" customFormat="1" ht="18.75" x14ac:dyDescent="0.3">
      <c r="A3" s="16"/>
      <c r="B3" s="16"/>
      <c r="C3" s="16"/>
      <c r="D3" s="16"/>
      <c r="E3" s="16"/>
      <c r="F3" s="64"/>
      <c r="G3" s="64"/>
      <c r="H3" s="16"/>
      <c r="I3" s="16"/>
      <c r="J3" s="16"/>
      <c r="K3" s="16"/>
      <c r="L3" s="16"/>
    </row>
    <row r="4" spans="1:14" s="20" customFormat="1" ht="56.25" customHeight="1" x14ac:dyDescent="0.2">
      <c r="A4" s="18" t="s">
        <v>0</v>
      </c>
      <c r="B4" s="18" t="s">
        <v>2017</v>
      </c>
      <c r="C4" s="18" t="s">
        <v>2</v>
      </c>
      <c r="D4" s="18" t="s">
        <v>1428</v>
      </c>
      <c r="E4" s="18" t="s">
        <v>1425</v>
      </c>
      <c r="F4" s="18" t="s">
        <v>2019</v>
      </c>
      <c r="G4" s="18" t="s">
        <v>2020</v>
      </c>
      <c r="H4" s="18" t="s">
        <v>1426</v>
      </c>
      <c r="I4" s="18" t="s">
        <v>1013</v>
      </c>
      <c r="J4" s="19" t="s">
        <v>1427</v>
      </c>
      <c r="K4" s="19" t="s">
        <v>2021</v>
      </c>
      <c r="L4" s="19" t="s">
        <v>3</v>
      </c>
      <c r="M4" s="40" t="s">
        <v>2022</v>
      </c>
      <c r="N4" s="40" t="s">
        <v>2023</v>
      </c>
    </row>
    <row r="5" spans="1:14" ht="36" customHeight="1" x14ac:dyDescent="0.3">
      <c r="A5" s="21">
        <v>1</v>
      </c>
      <c r="B5" s="22" t="s">
        <v>1493</v>
      </c>
      <c r="C5" s="22" t="s">
        <v>33</v>
      </c>
      <c r="D5" s="22">
        <v>6</v>
      </c>
      <c r="E5" s="23" t="s">
        <v>34</v>
      </c>
      <c r="F5" s="23"/>
      <c r="G5" s="23"/>
      <c r="H5" s="23" t="s">
        <v>35</v>
      </c>
      <c r="I5" s="22" t="s">
        <v>36</v>
      </c>
      <c r="J5" s="29">
        <v>4000</v>
      </c>
      <c r="K5" s="29"/>
      <c r="L5" s="29"/>
      <c r="M5" s="25"/>
      <c r="N5" s="25"/>
    </row>
    <row r="6" spans="1:14" ht="36" customHeight="1" x14ac:dyDescent="0.3">
      <c r="A6" s="21">
        <v>2</v>
      </c>
      <c r="B6" s="22" t="s">
        <v>1494</v>
      </c>
      <c r="C6" s="22" t="s">
        <v>33</v>
      </c>
      <c r="D6" s="22">
        <v>6</v>
      </c>
      <c r="E6" s="23" t="s">
        <v>37</v>
      </c>
      <c r="F6" s="23"/>
      <c r="G6" s="23"/>
      <c r="H6" s="23" t="s">
        <v>38</v>
      </c>
      <c r="I6" s="22" t="s">
        <v>36</v>
      </c>
      <c r="J6" s="29">
        <v>1500</v>
      </c>
      <c r="K6" s="29"/>
      <c r="L6" s="29"/>
      <c r="M6" s="25"/>
      <c r="N6" s="25"/>
    </row>
    <row r="7" spans="1:14" ht="36" customHeight="1" x14ac:dyDescent="0.3">
      <c r="A7" s="21">
        <v>3</v>
      </c>
      <c r="B7" s="22" t="s">
        <v>1495</v>
      </c>
      <c r="C7" s="22" t="s">
        <v>39</v>
      </c>
      <c r="D7" s="22">
        <v>3</v>
      </c>
      <c r="E7" s="23" t="s">
        <v>40</v>
      </c>
      <c r="F7" s="23"/>
      <c r="G7" s="23"/>
      <c r="H7" s="23" t="s">
        <v>41</v>
      </c>
      <c r="I7" s="22" t="s">
        <v>36</v>
      </c>
      <c r="J7" s="29">
        <v>50</v>
      </c>
      <c r="K7" s="29"/>
      <c r="L7" s="29"/>
      <c r="M7" s="25"/>
      <c r="N7" s="25"/>
    </row>
    <row r="8" spans="1:14" ht="36" customHeight="1" x14ac:dyDescent="0.3">
      <c r="A8" s="21">
        <v>4</v>
      </c>
      <c r="B8" s="22" t="s">
        <v>1496</v>
      </c>
      <c r="C8" s="22" t="s">
        <v>42</v>
      </c>
      <c r="D8" s="22">
        <v>5</v>
      </c>
      <c r="E8" s="23" t="s">
        <v>43</v>
      </c>
      <c r="F8" s="23"/>
      <c r="G8" s="23"/>
      <c r="H8" s="23" t="s">
        <v>44</v>
      </c>
      <c r="I8" s="22" t="s">
        <v>36</v>
      </c>
      <c r="J8" s="29">
        <v>10000</v>
      </c>
      <c r="K8" s="29"/>
      <c r="L8" s="29"/>
      <c r="M8" s="25"/>
      <c r="N8" s="25"/>
    </row>
    <row r="9" spans="1:14" ht="36" customHeight="1" x14ac:dyDescent="0.3">
      <c r="A9" s="21">
        <v>5</v>
      </c>
      <c r="B9" s="22" t="s">
        <v>1497</v>
      </c>
      <c r="C9" s="22" t="s">
        <v>39</v>
      </c>
      <c r="D9" s="22">
        <v>3</v>
      </c>
      <c r="E9" s="23" t="s">
        <v>45</v>
      </c>
      <c r="F9" s="23"/>
      <c r="G9" s="23"/>
      <c r="H9" s="23" t="s">
        <v>46</v>
      </c>
      <c r="I9" s="22" t="s">
        <v>36</v>
      </c>
      <c r="J9" s="36">
        <v>100</v>
      </c>
      <c r="K9" s="29"/>
      <c r="L9" s="29"/>
      <c r="M9" s="25"/>
      <c r="N9" s="25"/>
    </row>
    <row r="10" spans="1:14" ht="36" customHeight="1" x14ac:dyDescent="0.3">
      <c r="A10" s="21">
        <v>6</v>
      </c>
      <c r="B10" s="22" t="s">
        <v>1498</v>
      </c>
      <c r="C10" s="22" t="s">
        <v>47</v>
      </c>
      <c r="D10" s="22">
        <v>5</v>
      </c>
      <c r="E10" s="23" t="s">
        <v>48</v>
      </c>
      <c r="F10" s="23"/>
      <c r="G10" s="23"/>
      <c r="H10" s="23" t="s">
        <v>49</v>
      </c>
      <c r="I10" s="22" t="s">
        <v>36</v>
      </c>
      <c r="J10" s="29">
        <v>4000</v>
      </c>
      <c r="K10" s="29"/>
      <c r="L10" s="29"/>
      <c r="M10" s="25"/>
      <c r="N10" s="25"/>
    </row>
    <row r="11" spans="1:14" ht="36" customHeight="1" x14ac:dyDescent="0.3">
      <c r="A11" s="21">
        <v>7</v>
      </c>
      <c r="B11" s="22" t="s">
        <v>1499</v>
      </c>
      <c r="C11" s="22" t="s">
        <v>47</v>
      </c>
      <c r="D11" s="22">
        <v>6</v>
      </c>
      <c r="E11" s="23" t="s">
        <v>48</v>
      </c>
      <c r="F11" s="23"/>
      <c r="G11" s="23"/>
      <c r="H11" s="23" t="s">
        <v>50</v>
      </c>
      <c r="I11" s="22" t="s">
        <v>36</v>
      </c>
      <c r="J11" s="29">
        <v>3000</v>
      </c>
      <c r="K11" s="29"/>
      <c r="L11" s="29"/>
      <c r="M11" s="25"/>
      <c r="N11" s="25"/>
    </row>
    <row r="12" spans="1:14" ht="36" customHeight="1" x14ac:dyDescent="0.3">
      <c r="A12" s="21">
        <v>8</v>
      </c>
      <c r="B12" s="22" t="s">
        <v>1500</v>
      </c>
      <c r="C12" s="22" t="s">
        <v>51</v>
      </c>
      <c r="D12" s="22">
        <v>5</v>
      </c>
      <c r="E12" s="23" t="s">
        <v>52</v>
      </c>
      <c r="F12" s="23"/>
      <c r="G12" s="23"/>
      <c r="H12" s="23" t="s">
        <v>53</v>
      </c>
      <c r="I12" s="22" t="s">
        <v>54</v>
      </c>
      <c r="J12" s="29">
        <v>1000</v>
      </c>
      <c r="K12" s="29"/>
      <c r="L12" s="29"/>
      <c r="M12" s="25"/>
      <c r="N12" s="25"/>
    </row>
    <row r="13" spans="1:14" ht="36" customHeight="1" x14ac:dyDescent="0.3">
      <c r="A13" s="21">
        <v>9</v>
      </c>
      <c r="B13" s="22" t="s">
        <v>1501</v>
      </c>
      <c r="C13" s="22" t="s">
        <v>59</v>
      </c>
      <c r="D13" s="22">
        <v>4</v>
      </c>
      <c r="E13" s="23" t="s">
        <v>60</v>
      </c>
      <c r="F13" s="23"/>
      <c r="G13" s="23"/>
      <c r="H13" s="23" t="s">
        <v>61</v>
      </c>
      <c r="I13" s="22" t="s">
        <v>54</v>
      </c>
      <c r="J13" s="29">
        <v>50</v>
      </c>
      <c r="K13" s="29"/>
      <c r="L13" s="29"/>
      <c r="M13" s="25"/>
      <c r="N13" s="25"/>
    </row>
    <row r="14" spans="1:14" ht="36" customHeight="1" x14ac:dyDescent="0.3">
      <c r="A14" s="21">
        <v>10</v>
      </c>
      <c r="B14" s="22" t="s">
        <v>1502</v>
      </c>
      <c r="C14" s="22" t="s">
        <v>64</v>
      </c>
      <c r="D14" s="22">
        <v>6</v>
      </c>
      <c r="E14" s="23" t="s">
        <v>65</v>
      </c>
      <c r="F14" s="23"/>
      <c r="G14" s="23"/>
      <c r="H14" s="23" t="s">
        <v>66</v>
      </c>
      <c r="I14" s="22" t="s">
        <v>21</v>
      </c>
      <c r="J14" s="29">
        <v>1000</v>
      </c>
      <c r="K14" s="29"/>
      <c r="L14" s="29"/>
      <c r="M14" s="25"/>
      <c r="N14" s="25"/>
    </row>
    <row r="15" spans="1:14" ht="36" customHeight="1" x14ac:dyDescent="0.3">
      <c r="A15" s="21">
        <v>11</v>
      </c>
      <c r="B15" s="22" t="s">
        <v>1503</v>
      </c>
      <c r="C15" s="22" t="s">
        <v>64</v>
      </c>
      <c r="D15" s="22">
        <v>5</v>
      </c>
      <c r="E15" s="23" t="s">
        <v>67</v>
      </c>
      <c r="F15" s="23"/>
      <c r="G15" s="23"/>
      <c r="H15" s="23" t="s">
        <v>68</v>
      </c>
      <c r="I15" s="22" t="s">
        <v>21</v>
      </c>
      <c r="J15" s="29">
        <v>2000</v>
      </c>
      <c r="K15" s="29"/>
      <c r="L15" s="29"/>
      <c r="M15" s="25"/>
      <c r="N15" s="25"/>
    </row>
    <row r="16" spans="1:14" ht="36" customHeight="1" x14ac:dyDescent="0.3">
      <c r="A16" s="21">
        <v>12</v>
      </c>
      <c r="B16" s="22" t="s">
        <v>1504</v>
      </c>
      <c r="C16" s="22" t="s">
        <v>64</v>
      </c>
      <c r="D16" s="22">
        <v>6</v>
      </c>
      <c r="E16" s="23" t="s">
        <v>70</v>
      </c>
      <c r="F16" s="23"/>
      <c r="G16" s="23"/>
      <c r="H16" s="23" t="s">
        <v>71</v>
      </c>
      <c r="I16" s="22" t="s">
        <v>21</v>
      </c>
      <c r="J16" s="29">
        <v>2000</v>
      </c>
      <c r="K16" s="29"/>
      <c r="L16" s="29"/>
      <c r="M16" s="25"/>
      <c r="N16" s="25"/>
    </row>
    <row r="17" spans="1:14" ht="36" customHeight="1" x14ac:dyDescent="0.3">
      <c r="A17" s="21">
        <v>13</v>
      </c>
      <c r="B17" s="22" t="s">
        <v>1505</v>
      </c>
      <c r="C17" s="22" t="s">
        <v>91</v>
      </c>
      <c r="D17" s="22">
        <v>5</v>
      </c>
      <c r="E17" s="23" t="s">
        <v>92</v>
      </c>
      <c r="F17" s="23"/>
      <c r="G17" s="23"/>
      <c r="H17" s="23" t="s">
        <v>93</v>
      </c>
      <c r="I17" s="22" t="s">
        <v>54</v>
      </c>
      <c r="J17" s="29">
        <v>1000</v>
      </c>
      <c r="K17" s="29"/>
      <c r="L17" s="29"/>
      <c r="M17" s="25"/>
      <c r="N17" s="25"/>
    </row>
    <row r="18" spans="1:14" ht="36" customHeight="1" x14ac:dyDescent="0.3">
      <c r="A18" s="21">
        <v>14</v>
      </c>
      <c r="B18" s="22" t="s">
        <v>1506</v>
      </c>
      <c r="C18" s="21" t="s">
        <v>94</v>
      </c>
      <c r="D18" s="22">
        <v>5</v>
      </c>
      <c r="E18" s="23" t="s">
        <v>95</v>
      </c>
      <c r="F18" s="23"/>
      <c r="G18" s="23"/>
      <c r="H18" s="23" t="s">
        <v>96</v>
      </c>
      <c r="I18" s="22" t="s">
        <v>97</v>
      </c>
      <c r="J18" s="29">
        <v>3000</v>
      </c>
      <c r="K18" s="29"/>
      <c r="L18" s="29"/>
      <c r="M18" s="25"/>
      <c r="N18" s="25"/>
    </row>
    <row r="19" spans="1:14" ht="36" customHeight="1" x14ac:dyDescent="0.3">
      <c r="A19" s="21">
        <v>15</v>
      </c>
      <c r="B19" s="22" t="s">
        <v>1507</v>
      </c>
      <c r="C19" s="22" t="s">
        <v>98</v>
      </c>
      <c r="D19" s="22">
        <v>3</v>
      </c>
      <c r="E19" s="23" t="s">
        <v>95</v>
      </c>
      <c r="F19" s="23"/>
      <c r="G19" s="23"/>
      <c r="H19" s="23" t="s">
        <v>99</v>
      </c>
      <c r="I19" s="22" t="s">
        <v>54</v>
      </c>
      <c r="J19" s="29">
        <v>3000</v>
      </c>
      <c r="K19" s="29"/>
      <c r="L19" s="29"/>
      <c r="M19" s="25"/>
      <c r="N19" s="25"/>
    </row>
    <row r="20" spans="1:14" ht="36" customHeight="1" x14ac:dyDescent="0.3">
      <c r="A20" s="21">
        <v>16</v>
      </c>
      <c r="B20" s="22" t="s">
        <v>1508</v>
      </c>
      <c r="C20" s="22" t="s">
        <v>100</v>
      </c>
      <c r="D20" s="22">
        <v>6</v>
      </c>
      <c r="E20" s="23" t="s">
        <v>101</v>
      </c>
      <c r="F20" s="23"/>
      <c r="G20" s="23"/>
      <c r="H20" s="23" t="s">
        <v>102</v>
      </c>
      <c r="I20" s="22" t="s">
        <v>54</v>
      </c>
      <c r="J20" s="36">
        <v>60000</v>
      </c>
      <c r="K20" s="29"/>
      <c r="L20" s="29"/>
      <c r="M20" s="25"/>
      <c r="N20" s="25"/>
    </row>
    <row r="21" spans="1:14" ht="36" customHeight="1" x14ac:dyDescent="0.3">
      <c r="A21" s="21">
        <v>17</v>
      </c>
      <c r="B21" s="22" t="s">
        <v>1509</v>
      </c>
      <c r="C21" s="22" t="s">
        <v>100</v>
      </c>
      <c r="D21" s="22">
        <v>6</v>
      </c>
      <c r="E21" s="23" t="s">
        <v>101</v>
      </c>
      <c r="F21" s="23"/>
      <c r="G21" s="23"/>
      <c r="H21" s="23" t="s">
        <v>104</v>
      </c>
      <c r="I21" s="22" t="s">
        <v>54</v>
      </c>
      <c r="J21" s="29">
        <v>60000</v>
      </c>
      <c r="K21" s="29"/>
      <c r="L21" s="29"/>
      <c r="M21" s="25"/>
      <c r="N21" s="25"/>
    </row>
    <row r="22" spans="1:14" ht="36" customHeight="1" x14ac:dyDescent="0.3">
      <c r="A22" s="21">
        <v>18</v>
      </c>
      <c r="B22" s="22" t="s">
        <v>1510</v>
      </c>
      <c r="C22" s="22" t="s">
        <v>100</v>
      </c>
      <c r="D22" s="22">
        <v>6</v>
      </c>
      <c r="E22" s="25" t="s">
        <v>103</v>
      </c>
      <c r="F22" s="25"/>
      <c r="G22" s="25"/>
      <c r="H22" s="23" t="s">
        <v>102</v>
      </c>
      <c r="I22" s="21"/>
      <c r="J22" s="37">
        <v>60000</v>
      </c>
      <c r="K22" s="36"/>
      <c r="L22" s="29"/>
      <c r="M22" s="25"/>
      <c r="N22" s="25"/>
    </row>
    <row r="23" spans="1:14" ht="36" customHeight="1" x14ac:dyDescent="0.3">
      <c r="A23" s="21">
        <v>19</v>
      </c>
      <c r="B23" s="22" t="s">
        <v>1511</v>
      </c>
      <c r="C23" s="21" t="s">
        <v>94</v>
      </c>
      <c r="D23" s="22">
        <v>1</v>
      </c>
      <c r="E23" s="23" t="s">
        <v>105</v>
      </c>
      <c r="F23" s="23"/>
      <c r="G23" s="23"/>
      <c r="H23" s="23" t="s">
        <v>106</v>
      </c>
      <c r="I23" s="22" t="s">
        <v>97</v>
      </c>
      <c r="J23" s="29">
        <v>60000</v>
      </c>
      <c r="K23" s="29"/>
      <c r="L23" s="29"/>
      <c r="M23" s="25"/>
      <c r="N23" s="25"/>
    </row>
    <row r="24" spans="1:14" ht="36" customHeight="1" x14ac:dyDescent="0.3">
      <c r="A24" s="21">
        <v>20</v>
      </c>
      <c r="B24" s="22" t="s">
        <v>1512</v>
      </c>
      <c r="C24" s="21" t="s">
        <v>94</v>
      </c>
      <c r="D24" s="22">
        <v>3</v>
      </c>
      <c r="E24" s="23" t="s">
        <v>105</v>
      </c>
      <c r="F24" s="23"/>
      <c r="G24" s="23"/>
      <c r="H24" s="23" t="s">
        <v>107</v>
      </c>
      <c r="I24" s="22" t="s">
        <v>54</v>
      </c>
      <c r="J24" s="29">
        <v>150000</v>
      </c>
      <c r="K24" s="29"/>
      <c r="L24" s="29"/>
      <c r="M24" s="25"/>
      <c r="N24" s="25"/>
    </row>
    <row r="25" spans="1:14" ht="36" customHeight="1" x14ac:dyDescent="0.3">
      <c r="A25" s="21">
        <v>21</v>
      </c>
      <c r="B25" s="22" t="s">
        <v>1513</v>
      </c>
      <c r="C25" s="22" t="s">
        <v>94</v>
      </c>
      <c r="D25" s="22">
        <v>3</v>
      </c>
      <c r="E25" s="23" t="s">
        <v>108</v>
      </c>
      <c r="F25" s="23"/>
      <c r="G25" s="23"/>
      <c r="H25" s="23" t="s">
        <v>109</v>
      </c>
      <c r="I25" s="22" t="s">
        <v>54</v>
      </c>
      <c r="J25" s="29">
        <v>50000</v>
      </c>
      <c r="K25" s="29"/>
      <c r="L25" s="29"/>
      <c r="M25" s="25"/>
      <c r="N25" s="25"/>
    </row>
    <row r="26" spans="1:14" ht="36" customHeight="1" x14ac:dyDescent="0.3">
      <c r="A26" s="21">
        <v>22</v>
      </c>
      <c r="B26" s="22" t="s">
        <v>1514</v>
      </c>
      <c r="C26" s="21" t="s">
        <v>94</v>
      </c>
      <c r="D26" s="22">
        <v>1</v>
      </c>
      <c r="E26" s="23" t="s">
        <v>110</v>
      </c>
      <c r="F26" s="23"/>
      <c r="G26" s="23"/>
      <c r="H26" s="23" t="s">
        <v>111</v>
      </c>
      <c r="I26" s="22" t="s">
        <v>97</v>
      </c>
      <c r="J26" s="29">
        <v>15000</v>
      </c>
      <c r="K26" s="29"/>
      <c r="L26" s="29"/>
      <c r="M26" s="25"/>
      <c r="N26" s="25"/>
    </row>
    <row r="27" spans="1:14" ht="36" customHeight="1" x14ac:dyDescent="0.3">
      <c r="A27" s="21">
        <v>23</v>
      </c>
      <c r="B27" s="22" t="s">
        <v>1515</v>
      </c>
      <c r="C27" s="22" t="s">
        <v>94</v>
      </c>
      <c r="D27" s="22">
        <v>3</v>
      </c>
      <c r="E27" s="23" t="s">
        <v>110</v>
      </c>
      <c r="F27" s="23"/>
      <c r="G27" s="23"/>
      <c r="H27" s="23" t="s">
        <v>112</v>
      </c>
      <c r="I27" s="22" t="s">
        <v>54</v>
      </c>
      <c r="J27" s="29">
        <v>15000</v>
      </c>
      <c r="K27" s="29"/>
      <c r="L27" s="29"/>
      <c r="M27" s="25"/>
      <c r="N27" s="25"/>
    </row>
    <row r="28" spans="1:14" ht="36" customHeight="1" x14ac:dyDescent="0.3">
      <c r="A28" s="21">
        <v>24</v>
      </c>
      <c r="B28" s="22" t="s">
        <v>1516</v>
      </c>
      <c r="C28" s="21" t="s">
        <v>94</v>
      </c>
      <c r="D28" s="22">
        <v>3</v>
      </c>
      <c r="E28" s="23" t="s">
        <v>113</v>
      </c>
      <c r="F28" s="23"/>
      <c r="G28" s="23"/>
      <c r="H28" s="23" t="s">
        <v>114</v>
      </c>
      <c r="I28" s="22" t="s">
        <v>54</v>
      </c>
      <c r="J28" s="36">
        <v>6000</v>
      </c>
      <c r="K28" s="29"/>
      <c r="L28" s="29"/>
      <c r="M28" s="25"/>
      <c r="N28" s="25"/>
    </row>
    <row r="29" spans="1:14" ht="36" customHeight="1" x14ac:dyDescent="0.3">
      <c r="A29" s="21">
        <v>25</v>
      </c>
      <c r="B29" s="22" t="s">
        <v>1517</v>
      </c>
      <c r="C29" s="21" t="s">
        <v>94</v>
      </c>
      <c r="D29" s="22">
        <v>1</v>
      </c>
      <c r="E29" s="23" t="s">
        <v>115</v>
      </c>
      <c r="F29" s="23"/>
      <c r="G29" s="23"/>
      <c r="H29" s="23" t="s">
        <v>116</v>
      </c>
      <c r="I29" s="22" t="s">
        <v>97</v>
      </c>
      <c r="J29" s="29">
        <v>70000</v>
      </c>
      <c r="K29" s="29"/>
      <c r="L29" s="29"/>
      <c r="M29" s="25"/>
      <c r="N29" s="25"/>
    </row>
    <row r="30" spans="1:14" ht="36" customHeight="1" x14ac:dyDescent="0.3">
      <c r="A30" s="21">
        <v>26</v>
      </c>
      <c r="B30" s="22" t="s">
        <v>1518</v>
      </c>
      <c r="C30" s="21" t="s">
        <v>94</v>
      </c>
      <c r="D30" s="22">
        <v>3</v>
      </c>
      <c r="E30" s="23" t="s">
        <v>115</v>
      </c>
      <c r="F30" s="23"/>
      <c r="G30" s="23"/>
      <c r="H30" s="23" t="s">
        <v>117</v>
      </c>
      <c r="I30" s="22" t="s">
        <v>54</v>
      </c>
      <c r="J30" s="29">
        <v>100000</v>
      </c>
      <c r="K30" s="29"/>
      <c r="L30" s="29"/>
      <c r="M30" s="25"/>
      <c r="N30" s="25"/>
    </row>
    <row r="31" spans="1:14" ht="36" customHeight="1" x14ac:dyDescent="0.3">
      <c r="A31" s="21">
        <v>27</v>
      </c>
      <c r="B31" s="22" t="s">
        <v>1519</v>
      </c>
      <c r="C31" s="21" t="s">
        <v>94</v>
      </c>
      <c r="D31" s="21">
        <v>5</v>
      </c>
      <c r="E31" s="25" t="s">
        <v>118</v>
      </c>
      <c r="F31" s="25"/>
      <c r="G31" s="25"/>
      <c r="H31" s="25" t="s">
        <v>119</v>
      </c>
      <c r="I31" s="21" t="s">
        <v>54</v>
      </c>
      <c r="J31" s="36">
        <v>40000</v>
      </c>
      <c r="K31" s="21"/>
      <c r="L31" s="29"/>
      <c r="M31" s="25"/>
      <c r="N31" s="25"/>
    </row>
    <row r="32" spans="1:14" ht="36" customHeight="1" x14ac:dyDescent="0.3">
      <c r="A32" s="21">
        <v>28</v>
      </c>
      <c r="B32" s="22" t="s">
        <v>1520</v>
      </c>
      <c r="C32" s="21" t="s">
        <v>94</v>
      </c>
      <c r="D32" s="21">
        <v>5</v>
      </c>
      <c r="E32" s="25" t="s">
        <v>120</v>
      </c>
      <c r="F32" s="25"/>
      <c r="G32" s="25"/>
      <c r="H32" s="25" t="s">
        <v>121</v>
      </c>
      <c r="I32" s="21" t="s">
        <v>54</v>
      </c>
      <c r="J32" s="36">
        <v>15000</v>
      </c>
      <c r="K32" s="21"/>
      <c r="L32" s="29"/>
      <c r="M32" s="25"/>
      <c r="N32" s="25"/>
    </row>
    <row r="33" spans="1:14" ht="36" customHeight="1" x14ac:dyDescent="0.3">
      <c r="A33" s="21">
        <v>29</v>
      </c>
      <c r="B33" s="22" t="s">
        <v>1521</v>
      </c>
      <c r="C33" s="21" t="s">
        <v>94</v>
      </c>
      <c r="D33" s="21">
        <v>5</v>
      </c>
      <c r="E33" s="25" t="s">
        <v>122</v>
      </c>
      <c r="F33" s="25"/>
      <c r="G33" s="25"/>
      <c r="H33" s="25" t="s">
        <v>123</v>
      </c>
      <c r="I33" s="21" t="s">
        <v>54</v>
      </c>
      <c r="J33" s="36">
        <v>40000</v>
      </c>
      <c r="K33" s="21"/>
      <c r="L33" s="29"/>
      <c r="M33" s="25"/>
      <c r="N33" s="25"/>
    </row>
    <row r="34" spans="1:14" ht="36" customHeight="1" x14ac:dyDescent="0.3">
      <c r="A34" s="21">
        <v>30</v>
      </c>
      <c r="B34" s="22" t="s">
        <v>1522</v>
      </c>
      <c r="C34" s="22" t="s">
        <v>126</v>
      </c>
      <c r="D34" s="22">
        <v>6</v>
      </c>
      <c r="E34" s="23" t="s">
        <v>127</v>
      </c>
      <c r="F34" s="23"/>
      <c r="G34" s="23"/>
      <c r="H34" s="23" t="s">
        <v>128</v>
      </c>
      <c r="I34" s="22" t="s">
        <v>14</v>
      </c>
      <c r="J34" s="29">
        <v>500</v>
      </c>
      <c r="K34" s="29"/>
      <c r="L34" s="29"/>
      <c r="M34" s="25"/>
      <c r="N34" s="25"/>
    </row>
    <row r="35" spans="1:14" ht="36" customHeight="1" x14ac:dyDescent="0.3">
      <c r="A35" s="21">
        <v>31</v>
      </c>
      <c r="B35" s="22" t="s">
        <v>1523</v>
      </c>
      <c r="C35" s="22" t="s">
        <v>126</v>
      </c>
      <c r="D35" s="22">
        <v>5</v>
      </c>
      <c r="E35" s="23" t="s">
        <v>129</v>
      </c>
      <c r="F35" s="23"/>
      <c r="G35" s="23"/>
      <c r="H35" s="23" t="s">
        <v>130</v>
      </c>
      <c r="I35" s="22" t="s">
        <v>14</v>
      </c>
      <c r="J35" s="29">
        <v>200</v>
      </c>
      <c r="K35" s="29"/>
      <c r="L35" s="29"/>
      <c r="M35" s="25"/>
      <c r="N35" s="25"/>
    </row>
    <row r="36" spans="1:14" ht="36" customHeight="1" x14ac:dyDescent="0.3">
      <c r="A36" s="21">
        <v>32</v>
      </c>
      <c r="B36" s="22" t="s">
        <v>1524</v>
      </c>
      <c r="C36" s="22" t="s">
        <v>131</v>
      </c>
      <c r="D36" s="22">
        <v>5</v>
      </c>
      <c r="E36" s="23" t="s">
        <v>132</v>
      </c>
      <c r="F36" s="23"/>
      <c r="G36" s="23"/>
      <c r="H36" s="23" t="s">
        <v>133</v>
      </c>
      <c r="I36" s="22" t="s">
        <v>58</v>
      </c>
      <c r="J36" s="29">
        <v>20000</v>
      </c>
      <c r="K36" s="29"/>
      <c r="L36" s="29"/>
      <c r="M36" s="25"/>
      <c r="N36" s="25"/>
    </row>
    <row r="37" spans="1:14" ht="36" customHeight="1" x14ac:dyDescent="0.3">
      <c r="A37" s="21">
        <v>33</v>
      </c>
      <c r="B37" s="22" t="s">
        <v>1525</v>
      </c>
      <c r="C37" s="22" t="s">
        <v>137</v>
      </c>
      <c r="D37" s="22">
        <v>6</v>
      </c>
      <c r="E37" s="23" t="s">
        <v>138</v>
      </c>
      <c r="F37" s="23"/>
      <c r="G37" s="23"/>
      <c r="H37" s="23" t="s">
        <v>139</v>
      </c>
      <c r="I37" s="22" t="s">
        <v>54</v>
      </c>
      <c r="J37" s="29">
        <v>60</v>
      </c>
      <c r="K37" s="29"/>
      <c r="L37" s="29"/>
      <c r="M37" s="25"/>
      <c r="N37" s="25"/>
    </row>
    <row r="38" spans="1:14" ht="36" customHeight="1" x14ac:dyDescent="0.3">
      <c r="A38" s="21">
        <v>34</v>
      </c>
      <c r="B38" s="22" t="s">
        <v>1526</v>
      </c>
      <c r="C38" s="22" t="s">
        <v>140</v>
      </c>
      <c r="D38" s="22">
        <v>3</v>
      </c>
      <c r="E38" s="23" t="s">
        <v>141</v>
      </c>
      <c r="F38" s="23"/>
      <c r="G38" s="23"/>
      <c r="H38" s="23" t="s">
        <v>142</v>
      </c>
      <c r="I38" s="22" t="s">
        <v>54</v>
      </c>
      <c r="J38" s="29">
        <v>50</v>
      </c>
      <c r="K38" s="29"/>
      <c r="L38" s="29"/>
      <c r="M38" s="25"/>
      <c r="N38" s="25"/>
    </row>
    <row r="39" spans="1:14" ht="36" customHeight="1" x14ac:dyDescent="0.3">
      <c r="A39" s="21">
        <v>35</v>
      </c>
      <c r="B39" s="22" t="s">
        <v>1527</v>
      </c>
      <c r="C39" s="22" t="s">
        <v>140</v>
      </c>
      <c r="D39" s="22">
        <v>3</v>
      </c>
      <c r="E39" s="23" t="s">
        <v>141</v>
      </c>
      <c r="F39" s="23"/>
      <c r="G39" s="23"/>
      <c r="H39" s="23" t="s">
        <v>143</v>
      </c>
      <c r="I39" s="22" t="s">
        <v>54</v>
      </c>
      <c r="J39" s="29">
        <v>50</v>
      </c>
      <c r="K39" s="29"/>
      <c r="L39" s="29"/>
      <c r="M39" s="25"/>
      <c r="N39" s="25"/>
    </row>
    <row r="40" spans="1:14" ht="36" customHeight="1" x14ac:dyDescent="0.3">
      <c r="A40" s="21">
        <v>36</v>
      </c>
      <c r="B40" s="22" t="s">
        <v>1528</v>
      </c>
      <c r="C40" s="22" t="s">
        <v>59</v>
      </c>
      <c r="D40" s="22">
        <v>6</v>
      </c>
      <c r="E40" s="23" t="s">
        <v>144</v>
      </c>
      <c r="F40" s="23"/>
      <c r="G40" s="23"/>
      <c r="H40" s="23" t="s">
        <v>145</v>
      </c>
      <c r="I40" s="22" t="s">
        <v>21</v>
      </c>
      <c r="J40" s="29">
        <v>120</v>
      </c>
      <c r="K40" s="29"/>
      <c r="L40" s="29"/>
      <c r="M40" s="25"/>
      <c r="N40" s="25"/>
    </row>
    <row r="41" spans="1:14" ht="36" customHeight="1" x14ac:dyDescent="0.3">
      <c r="A41" s="21">
        <v>37</v>
      </c>
      <c r="B41" s="22" t="s">
        <v>1529</v>
      </c>
      <c r="C41" s="22" t="s">
        <v>150</v>
      </c>
      <c r="D41" s="22">
        <v>3</v>
      </c>
      <c r="E41" s="23" t="s">
        <v>151</v>
      </c>
      <c r="F41" s="23"/>
      <c r="G41" s="23"/>
      <c r="H41" s="23" t="s">
        <v>152</v>
      </c>
      <c r="I41" s="22" t="s">
        <v>153</v>
      </c>
      <c r="J41" s="29">
        <v>300</v>
      </c>
      <c r="K41" s="29"/>
      <c r="L41" s="29"/>
      <c r="M41" s="25"/>
      <c r="N41" s="25"/>
    </row>
    <row r="42" spans="1:14" ht="36" customHeight="1" x14ac:dyDescent="0.3">
      <c r="A42" s="21">
        <v>38</v>
      </c>
      <c r="B42" s="22" t="s">
        <v>1530</v>
      </c>
      <c r="C42" s="22" t="s">
        <v>150</v>
      </c>
      <c r="D42" s="22">
        <v>1</v>
      </c>
      <c r="E42" s="23" t="s">
        <v>154</v>
      </c>
      <c r="F42" s="23"/>
      <c r="G42" s="23"/>
      <c r="H42" s="23" t="s">
        <v>155</v>
      </c>
      <c r="I42" s="22" t="s">
        <v>87</v>
      </c>
      <c r="J42" s="29">
        <v>200</v>
      </c>
      <c r="K42" s="29"/>
      <c r="L42" s="29"/>
      <c r="M42" s="25"/>
      <c r="N42" s="25"/>
    </row>
    <row r="43" spans="1:14" ht="36" customHeight="1" x14ac:dyDescent="0.3">
      <c r="A43" s="21">
        <v>39</v>
      </c>
      <c r="B43" s="22" t="s">
        <v>1531</v>
      </c>
      <c r="C43" s="22" t="s">
        <v>164</v>
      </c>
      <c r="D43" s="21">
        <v>3</v>
      </c>
      <c r="E43" s="25" t="s">
        <v>165</v>
      </c>
      <c r="F43" s="25"/>
      <c r="G43" s="25"/>
      <c r="H43" s="25" t="s">
        <v>1430</v>
      </c>
      <c r="I43" s="21" t="s">
        <v>166</v>
      </c>
      <c r="J43" s="36">
        <v>50</v>
      </c>
      <c r="K43" s="36"/>
      <c r="L43" s="29"/>
      <c r="M43" s="25"/>
      <c r="N43" s="25"/>
    </row>
    <row r="44" spans="1:14" ht="36" customHeight="1" x14ac:dyDescent="0.3">
      <c r="A44" s="21">
        <v>40</v>
      </c>
      <c r="B44" s="22" t="s">
        <v>1532</v>
      </c>
      <c r="C44" s="22" t="s">
        <v>164</v>
      </c>
      <c r="D44" s="21">
        <v>3</v>
      </c>
      <c r="E44" s="25" t="s">
        <v>167</v>
      </c>
      <c r="F44" s="25"/>
      <c r="G44" s="25"/>
      <c r="H44" s="25" t="s">
        <v>1431</v>
      </c>
      <c r="I44" s="21" t="s">
        <v>166</v>
      </c>
      <c r="J44" s="36">
        <v>50</v>
      </c>
      <c r="K44" s="36"/>
      <c r="L44" s="29"/>
      <c r="M44" s="25"/>
      <c r="N44" s="25"/>
    </row>
    <row r="45" spans="1:14" ht="36" customHeight="1" x14ac:dyDescent="0.3">
      <c r="A45" s="21">
        <v>41</v>
      </c>
      <c r="B45" s="22" t="s">
        <v>1533</v>
      </c>
      <c r="C45" s="22" t="s">
        <v>164</v>
      </c>
      <c r="D45" s="22">
        <v>4</v>
      </c>
      <c r="E45" s="23" t="s">
        <v>168</v>
      </c>
      <c r="F45" s="23"/>
      <c r="G45" s="23"/>
      <c r="H45" s="23" t="s">
        <v>169</v>
      </c>
      <c r="I45" s="22" t="s">
        <v>166</v>
      </c>
      <c r="J45" s="29">
        <v>500</v>
      </c>
      <c r="K45" s="29"/>
      <c r="L45" s="29"/>
      <c r="M45" s="25"/>
      <c r="N45" s="25"/>
    </row>
    <row r="46" spans="1:14" ht="36" customHeight="1" x14ac:dyDescent="0.3">
      <c r="A46" s="21">
        <v>42</v>
      </c>
      <c r="B46" s="22" t="s">
        <v>1534</v>
      </c>
      <c r="C46" s="22" t="s">
        <v>164</v>
      </c>
      <c r="D46" s="22">
        <v>4</v>
      </c>
      <c r="E46" s="23" t="s">
        <v>170</v>
      </c>
      <c r="F46" s="23"/>
      <c r="G46" s="23"/>
      <c r="H46" s="23" t="s">
        <v>171</v>
      </c>
      <c r="I46" s="22" t="s">
        <v>166</v>
      </c>
      <c r="J46" s="29">
        <v>100</v>
      </c>
      <c r="K46" s="29"/>
      <c r="L46" s="29"/>
      <c r="M46" s="25"/>
      <c r="N46" s="25"/>
    </row>
    <row r="47" spans="1:14" ht="36" customHeight="1" x14ac:dyDescent="0.3">
      <c r="A47" s="21">
        <v>43</v>
      </c>
      <c r="B47" s="22" t="s">
        <v>1535</v>
      </c>
      <c r="C47" s="22" t="s">
        <v>164</v>
      </c>
      <c r="D47" s="22">
        <v>3</v>
      </c>
      <c r="E47" s="23" t="s">
        <v>172</v>
      </c>
      <c r="F47" s="23"/>
      <c r="G47" s="23"/>
      <c r="H47" s="23" t="s">
        <v>173</v>
      </c>
      <c r="I47" s="22" t="s">
        <v>166</v>
      </c>
      <c r="J47" s="29">
        <v>100</v>
      </c>
      <c r="K47" s="29"/>
      <c r="L47" s="29"/>
      <c r="M47" s="25"/>
      <c r="N47" s="25"/>
    </row>
    <row r="48" spans="1:14" ht="36" customHeight="1" x14ac:dyDescent="0.3">
      <c r="A48" s="21">
        <v>44</v>
      </c>
      <c r="B48" s="22" t="s">
        <v>1536</v>
      </c>
      <c r="C48" s="22" t="s">
        <v>164</v>
      </c>
      <c r="D48" s="22">
        <v>4</v>
      </c>
      <c r="E48" s="23" t="s">
        <v>174</v>
      </c>
      <c r="F48" s="23"/>
      <c r="G48" s="23"/>
      <c r="H48" s="23" t="s">
        <v>175</v>
      </c>
      <c r="I48" s="22" t="s">
        <v>166</v>
      </c>
      <c r="J48" s="29">
        <v>800</v>
      </c>
      <c r="K48" s="29"/>
      <c r="L48" s="29"/>
      <c r="M48" s="25"/>
      <c r="N48" s="25"/>
    </row>
    <row r="49" spans="1:14" ht="36" customHeight="1" x14ac:dyDescent="0.3">
      <c r="A49" s="21">
        <v>45</v>
      </c>
      <c r="B49" s="22" t="s">
        <v>1537</v>
      </c>
      <c r="C49" s="22" t="s">
        <v>164</v>
      </c>
      <c r="D49" s="22">
        <v>3</v>
      </c>
      <c r="E49" s="23" t="s">
        <v>176</v>
      </c>
      <c r="F49" s="23"/>
      <c r="G49" s="23"/>
      <c r="H49" s="23" t="s">
        <v>177</v>
      </c>
      <c r="I49" s="22" t="s">
        <v>166</v>
      </c>
      <c r="J49" s="29">
        <v>100</v>
      </c>
      <c r="K49" s="29"/>
      <c r="L49" s="29"/>
      <c r="M49" s="25"/>
      <c r="N49" s="25"/>
    </row>
    <row r="50" spans="1:14" ht="36" customHeight="1" x14ac:dyDescent="0.3">
      <c r="A50" s="21">
        <v>46</v>
      </c>
      <c r="B50" s="22" t="s">
        <v>1538</v>
      </c>
      <c r="C50" s="22" t="s">
        <v>178</v>
      </c>
      <c r="D50" s="22">
        <v>6</v>
      </c>
      <c r="E50" s="23" t="s">
        <v>179</v>
      </c>
      <c r="F50" s="23"/>
      <c r="G50" s="23"/>
      <c r="H50" s="23" t="s">
        <v>180</v>
      </c>
      <c r="I50" s="22" t="s">
        <v>36</v>
      </c>
      <c r="J50" s="29">
        <v>15</v>
      </c>
      <c r="K50" s="29"/>
      <c r="L50" s="29"/>
      <c r="M50" s="25"/>
      <c r="N50" s="25"/>
    </row>
    <row r="51" spans="1:14" ht="36" customHeight="1" x14ac:dyDescent="0.3">
      <c r="A51" s="21">
        <v>47</v>
      </c>
      <c r="B51" s="22" t="s">
        <v>1539</v>
      </c>
      <c r="C51" s="22" t="s">
        <v>164</v>
      </c>
      <c r="D51" s="22">
        <v>5</v>
      </c>
      <c r="E51" s="23" t="s">
        <v>181</v>
      </c>
      <c r="F51" s="23"/>
      <c r="G51" s="23"/>
      <c r="H51" s="23" t="s">
        <v>182</v>
      </c>
      <c r="I51" s="22" t="s">
        <v>166</v>
      </c>
      <c r="J51" s="29">
        <v>400</v>
      </c>
      <c r="K51" s="29"/>
      <c r="L51" s="29"/>
      <c r="M51" s="25"/>
      <c r="N51" s="25"/>
    </row>
    <row r="52" spans="1:14" ht="36" customHeight="1" x14ac:dyDescent="0.3">
      <c r="A52" s="21">
        <v>48</v>
      </c>
      <c r="B52" s="22" t="s">
        <v>1540</v>
      </c>
      <c r="C52" s="22" t="s">
        <v>164</v>
      </c>
      <c r="D52" s="22">
        <v>5</v>
      </c>
      <c r="E52" s="23" t="s">
        <v>183</v>
      </c>
      <c r="F52" s="23"/>
      <c r="G52" s="23"/>
      <c r="H52" s="23" t="s">
        <v>184</v>
      </c>
      <c r="I52" s="22" t="s">
        <v>166</v>
      </c>
      <c r="J52" s="29">
        <v>600</v>
      </c>
      <c r="K52" s="29"/>
      <c r="L52" s="29"/>
      <c r="M52" s="25"/>
      <c r="N52" s="25"/>
    </row>
    <row r="53" spans="1:14" ht="36" customHeight="1" x14ac:dyDescent="0.3">
      <c r="A53" s="21">
        <v>49</v>
      </c>
      <c r="B53" s="22" t="s">
        <v>1541</v>
      </c>
      <c r="C53" s="22" t="s">
        <v>164</v>
      </c>
      <c r="D53" s="22">
        <v>5</v>
      </c>
      <c r="E53" s="23" t="s">
        <v>185</v>
      </c>
      <c r="F53" s="23"/>
      <c r="G53" s="23"/>
      <c r="H53" s="23" t="s">
        <v>186</v>
      </c>
      <c r="I53" s="22" t="s">
        <v>166</v>
      </c>
      <c r="J53" s="29">
        <v>600</v>
      </c>
      <c r="K53" s="29"/>
      <c r="L53" s="29"/>
      <c r="M53" s="25"/>
      <c r="N53" s="25"/>
    </row>
    <row r="54" spans="1:14" ht="36" customHeight="1" x14ac:dyDescent="0.3">
      <c r="A54" s="21">
        <v>50</v>
      </c>
      <c r="B54" s="22" t="s">
        <v>1542</v>
      </c>
      <c r="C54" s="22" t="s">
        <v>178</v>
      </c>
      <c r="D54" s="22">
        <v>3</v>
      </c>
      <c r="E54" s="23" t="s">
        <v>187</v>
      </c>
      <c r="F54" s="23"/>
      <c r="G54" s="23"/>
      <c r="H54" s="23" t="s">
        <v>188</v>
      </c>
      <c r="I54" s="22" t="s">
        <v>166</v>
      </c>
      <c r="J54" s="29">
        <v>1400</v>
      </c>
      <c r="K54" s="29"/>
      <c r="L54" s="29"/>
      <c r="M54" s="25"/>
      <c r="N54" s="25"/>
    </row>
    <row r="55" spans="1:14" ht="36" customHeight="1" x14ac:dyDescent="0.3">
      <c r="A55" s="21">
        <v>51</v>
      </c>
      <c r="B55" s="22" t="s">
        <v>1543</v>
      </c>
      <c r="C55" s="22" t="s">
        <v>164</v>
      </c>
      <c r="D55" s="22">
        <v>5</v>
      </c>
      <c r="E55" s="23" t="s">
        <v>189</v>
      </c>
      <c r="F55" s="23"/>
      <c r="G55" s="23"/>
      <c r="H55" s="23" t="s">
        <v>190</v>
      </c>
      <c r="I55" s="22" t="s">
        <v>191</v>
      </c>
      <c r="J55" s="29">
        <v>300</v>
      </c>
      <c r="K55" s="29"/>
      <c r="L55" s="29"/>
      <c r="M55" s="25"/>
      <c r="N55" s="25"/>
    </row>
    <row r="56" spans="1:14" ht="36" customHeight="1" x14ac:dyDescent="0.3">
      <c r="A56" s="21">
        <v>52</v>
      </c>
      <c r="B56" s="22" t="s">
        <v>1544</v>
      </c>
      <c r="C56" s="22" t="s">
        <v>164</v>
      </c>
      <c r="D56" s="22">
        <v>5</v>
      </c>
      <c r="E56" s="23" t="s">
        <v>192</v>
      </c>
      <c r="F56" s="23"/>
      <c r="G56" s="23"/>
      <c r="H56" s="23" t="s">
        <v>193</v>
      </c>
      <c r="I56" s="22" t="s">
        <v>166</v>
      </c>
      <c r="J56" s="29">
        <v>200</v>
      </c>
      <c r="K56" s="29"/>
      <c r="L56" s="29"/>
      <c r="M56" s="25"/>
      <c r="N56" s="25"/>
    </row>
    <row r="57" spans="1:14" ht="36" customHeight="1" x14ac:dyDescent="0.3">
      <c r="A57" s="21">
        <v>53</v>
      </c>
      <c r="B57" s="22" t="s">
        <v>1545</v>
      </c>
      <c r="C57" s="22" t="s">
        <v>164</v>
      </c>
      <c r="D57" s="22">
        <v>5</v>
      </c>
      <c r="E57" s="23" t="s">
        <v>194</v>
      </c>
      <c r="F57" s="23"/>
      <c r="G57" s="23"/>
      <c r="H57" s="23" t="s">
        <v>195</v>
      </c>
      <c r="I57" s="22" t="s">
        <v>166</v>
      </c>
      <c r="J57" s="29">
        <v>100</v>
      </c>
      <c r="K57" s="29"/>
      <c r="L57" s="29"/>
      <c r="M57" s="25"/>
      <c r="N57" s="25"/>
    </row>
    <row r="58" spans="1:14" ht="36" customHeight="1" x14ac:dyDescent="0.3">
      <c r="A58" s="21">
        <v>54</v>
      </c>
      <c r="B58" s="22" t="s">
        <v>1546</v>
      </c>
      <c r="C58" s="22" t="s">
        <v>178</v>
      </c>
      <c r="D58" s="22">
        <v>6</v>
      </c>
      <c r="E58" s="23" t="s">
        <v>196</v>
      </c>
      <c r="F58" s="23"/>
      <c r="G58" s="23"/>
      <c r="H58" s="23" t="s">
        <v>197</v>
      </c>
      <c r="I58" s="22" t="s">
        <v>166</v>
      </c>
      <c r="J58" s="29">
        <v>50</v>
      </c>
      <c r="K58" s="29"/>
      <c r="L58" s="29"/>
      <c r="M58" s="25"/>
      <c r="N58" s="25"/>
    </row>
    <row r="59" spans="1:14" ht="36" customHeight="1" x14ac:dyDescent="0.3">
      <c r="A59" s="21">
        <v>55</v>
      </c>
      <c r="B59" s="22" t="s">
        <v>1547</v>
      </c>
      <c r="C59" s="22" t="s">
        <v>164</v>
      </c>
      <c r="D59" s="22">
        <v>3</v>
      </c>
      <c r="E59" s="23" t="s">
        <v>198</v>
      </c>
      <c r="F59" s="23"/>
      <c r="G59" s="23"/>
      <c r="H59" s="23" t="s">
        <v>199</v>
      </c>
      <c r="I59" s="22" t="s">
        <v>166</v>
      </c>
      <c r="J59" s="36">
        <v>50</v>
      </c>
      <c r="K59" s="29"/>
      <c r="L59" s="29"/>
      <c r="M59" s="25"/>
      <c r="N59" s="25"/>
    </row>
    <row r="60" spans="1:14" ht="39" customHeight="1" x14ac:dyDescent="0.3">
      <c r="A60" s="21">
        <v>56</v>
      </c>
      <c r="B60" s="22" t="s">
        <v>1548</v>
      </c>
      <c r="C60" s="22" t="s">
        <v>164</v>
      </c>
      <c r="D60" s="22">
        <v>3</v>
      </c>
      <c r="E60" s="23" t="s">
        <v>200</v>
      </c>
      <c r="F60" s="23"/>
      <c r="G60" s="23"/>
      <c r="H60" s="23" t="s">
        <v>201</v>
      </c>
      <c r="I60" s="22" t="s">
        <v>166</v>
      </c>
      <c r="J60" s="36">
        <v>100</v>
      </c>
      <c r="K60" s="29"/>
      <c r="L60" s="29"/>
      <c r="M60" s="25"/>
      <c r="N60" s="25"/>
    </row>
    <row r="61" spans="1:14" ht="36" customHeight="1" x14ac:dyDescent="0.3">
      <c r="A61" s="21">
        <v>57</v>
      </c>
      <c r="B61" s="22" t="s">
        <v>1549</v>
      </c>
      <c r="C61" s="22" t="s">
        <v>164</v>
      </c>
      <c r="D61" s="22">
        <v>3</v>
      </c>
      <c r="E61" s="23" t="s">
        <v>202</v>
      </c>
      <c r="F61" s="23"/>
      <c r="G61" s="23"/>
      <c r="H61" s="23" t="s">
        <v>203</v>
      </c>
      <c r="I61" s="22" t="s">
        <v>166</v>
      </c>
      <c r="J61" s="36">
        <v>50</v>
      </c>
      <c r="K61" s="29"/>
      <c r="L61" s="29"/>
      <c r="M61" s="25"/>
      <c r="N61" s="25"/>
    </row>
    <row r="62" spans="1:14" ht="36" customHeight="1" x14ac:dyDescent="0.3">
      <c r="A62" s="21">
        <v>58</v>
      </c>
      <c r="B62" s="22" t="s">
        <v>1550</v>
      </c>
      <c r="C62" s="22" t="s">
        <v>164</v>
      </c>
      <c r="D62" s="22">
        <v>3</v>
      </c>
      <c r="E62" s="23" t="s">
        <v>204</v>
      </c>
      <c r="F62" s="23"/>
      <c r="G62" s="23"/>
      <c r="H62" s="23" t="s">
        <v>205</v>
      </c>
      <c r="I62" s="22" t="s">
        <v>166</v>
      </c>
      <c r="J62" s="36">
        <v>50</v>
      </c>
      <c r="K62" s="29"/>
      <c r="L62" s="29"/>
      <c r="M62" s="25"/>
      <c r="N62" s="25"/>
    </row>
    <row r="63" spans="1:14" ht="36" customHeight="1" x14ac:dyDescent="0.3">
      <c r="A63" s="21">
        <v>59</v>
      </c>
      <c r="B63" s="22" t="s">
        <v>1551</v>
      </c>
      <c r="C63" s="22" t="s">
        <v>164</v>
      </c>
      <c r="D63" s="22">
        <v>5</v>
      </c>
      <c r="E63" s="23" t="s">
        <v>207</v>
      </c>
      <c r="F63" s="23"/>
      <c r="G63" s="23"/>
      <c r="H63" s="23" t="s">
        <v>208</v>
      </c>
      <c r="I63" s="22" t="s">
        <v>166</v>
      </c>
      <c r="J63" s="29">
        <v>1500</v>
      </c>
      <c r="K63" s="29"/>
      <c r="L63" s="29"/>
      <c r="M63" s="25"/>
      <c r="N63" s="25"/>
    </row>
    <row r="64" spans="1:14" ht="36" customHeight="1" x14ac:dyDescent="0.3">
      <c r="A64" s="21">
        <v>60</v>
      </c>
      <c r="B64" s="22" t="s">
        <v>1552</v>
      </c>
      <c r="C64" s="22" t="s">
        <v>164</v>
      </c>
      <c r="D64" s="22">
        <v>5</v>
      </c>
      <c r="E64" s="23" t="s">
        <v>209</v>
      </c>
      <c r="F64" s="23"/>
      <c r="G64" s="23"/>
      <c r="H64" s="23" t="s">
        <v>210</v>
      </c>
      <c r="I64" s="22" t="s">
        <v>166</v>
      </c>
      <c r="J64" s="29">
        <v>400</v>
      </c>
      <c r="K64" s="29"/>
      <c r="L64" s="29"/>
      <c r="M64" s="25"/>
      <c r="N64" s="25"/>
    </row>
    <row r="65" spans="1:14" ht="36" customHeight="1" x14ac:dyDescent="0.3">
      <c r="A65" s="21">
        <v>61</v>
      </c>
      <c r="B65" s="22" t="s">
        <v>1553</v>
      </c>
      <c r="C65" s="22" t="s">
        <v>206</v>
      </c>
      <c r="D65" s="22">
        <v>5</v>
      </c>
      <c r="E65" s="23" t="s">
        <v>209</v>
      </c>
      <c r="F65" s="23"/>
      <c r="G65" s="23"/>
      <c r="H65" s="23" t="s">
        <v>211</v>
      </c>
      <c r="I65" s="22" t="s">
        <v>166</v>
      </c>
      <c r="J65" s="29">
        <v>130</v>
      </c>
      <c r="K65" s="29"/>
      <c r="L65" s="29"/>
      <c r="M65" s="25"/>
      <c r="N65" s="25"/>
    </row>
    <row r="66" spans="1:14" ht="36" customHeight="1" x14ac:dyDescent="0.3">
      <c r="A66" s="21">
        <v>62</v>
      </c>
      <c r="B66" s="22" t="s">
        <v>1554</v>
      </c>
      <c r="C66" s="22" t="s">
        <v>206</v>
      </c>
      <c r="D66" s="22">
        <v>5</v>
      </c>
      <c r="E66" s="23" t="s">
        <v>212</v>
      </c>
      <c r="F66" s="23"/>
      <c r="G66" s="23"/>
      <c r="H66" s="23" t="s">
        <v>213</v>
      </c>
      <c r="I66" s="22" t="s">
        <v>166</v>
      </c>
      <c r="J66" s="29">
        <v>550</v>
      </c>
      <c r="K66" s="29"/>
      <c r="L66" s="29"/>
      <c r="M66" s="25"/>
      <c r="N66" s="25"/>
    </row>
    <row r="67" spans="1:14" ht="36" customHeight="1" x14ac:dyDescent="0.3">
      <c r="A67" s="21">
        <v>63</v>
      </c>
      <c r="B67" s="22" t="s">
        <v>1555</v>
      </c>
      <c r="C67" s="22" t="s">
        <v>164</v>
      </c>
      <c r="D67" s="22">
        <v>3</v>
      </c>
      <c r="E67" s="23" t="s">
        <v>214</v>
      </c>
      <c r="F67" s="23"/>
      <c r="G67" s="23"/>
      <c r="H67" s="23" t="s">
        <v>215</v>
      </c>
      <c r="I67" s="22" t="s">
        <v>166</v>
      </c>
      <c r="J67" s="29">
        <v>700</v>
      </c>
      <c r="K67" s="29"/>
      <c r="L67" s="29"/>
      <c r="M67" s="25"/>
      <c r="N67" s="25"/>
    </row>
    <row r="68" spans="1:14" ht="36" customHeight="1" x14ac:dyDescent="0.3">
      <c r="A68" s="21">
        <v>64</v>
      </c>
      <c r="B68" s="22" t="s">
        <v>1556</v>
      </c>
      <c r="C68" s="22" t="s">
        <v>164</v>
      </c>
      <c r="D68" s="22">
        <v>3</v>
      </c>
      <c r="E68" s="23" t="s">
        <v>216</v>
      </c>
      <c r="F68" s="23"/>
      <c r="G68" s="23"/>
      <c r="H68" s="23" t="s">
        <v>217</v>
      </c>
      <c r="I68" s="22" t="s">
        <v>166</v>
      </c>
      <c r="J68" s="29">
        <v>100</v>
      </c>
      <c r="K68" s="29"/>
      <c r="L68" s="29"/>
      <c r="M68" s="25"/>
      <c r="N68" s="25"/>
    </row>
    <row r="69" spans="1:14" ht="36" customHeight="1" x14ac:dyDescent="0.3">
      <c r="A69" s="21">
        <v>65</v>
      </c>
      <c r="B69" s="22" t="s">
        <v>1557</v>
      </c>
      <c r="C69" s="22" t="s">
        <v>164</v>
      </c>
      <c r="D69" s="22">
        <v>3</v>
      </c>
      <c r="E69" s="23" t="s">
        <v>216</v>
      </c>
      <c r="F69" s="23"/>
      <c r="G69" s="23"/>
      <c r="H69" s="23" t="s">
        <v>218</v>
      </c>
      <c r="I69" s="22" t="s">
        <v>166</v>
      </c>
      <c r="J69" s="29">
        <v>400</v>
      </c>
      <c r="K69" s="29"/>
      <c r="L69" s="29"/>
      <c r="M69" s="25"/>
      <c r="N69" s="25"/>
    </row>
    <row r="70" spans="1:14" ht="36" customHeight="1" x14ac:dyDescent="0.3">
      <c r="A70" s="21">
        <v>66</v>
      </c>
      <c r="B70" s="22" t="s">
        <v>1558</v>
      </c>
      <c r="C70" s="26" t="s">
        <v>164</v>
      </c>
      <c r="D70" s="22">
        <v>3</v>
      </c>
      <c r="E70" s="23" t="s">
        <v>219</v>
      </c>
      <c r="F70" s="23"/>
      <c r="G70" s="23"/>
      <c r="H70" s="23" t="s">
        <v>220</v>
      </c>
      <c r="I70" s="22" t="s">
        <v>166</v>
      </c>
      <c r="J70" s="29">
        <v>300</v>
      </c>
      <c r="K70" s="29"/>
      <c r="L70" s="29"/>
      <c r="M70" s="25"/>
      <c r="N70" s="25"/>
    </row>
    <row r="71" spans="1:14" ht="36" customHeight="1" x14ac:dyDescent="0.3">
      <c r="A71" s="21">
        <v>67</v>
      </c>
      <c r="B71" s="22" t="s">
        <v>1559</v>
      </c>
      <c r="C71" s="26" t="s">
        <v>221</v>
      </c>
      <c r="D71" s="22">
        <v>1</v>
      </c>
      <c r="E71" s="23" t="s">
        <v>222</v>
      </c>
      <c r="F71" s="23"/>
      <c r="G71" s="23"/>
      <c r="H71" s="23" t="s">
        <v>223</v>
      </c>
      <c r="I71" s="22" t="s">
        <v>36</v>
      </c>
      <c r="J71" s="29">
        <v>5</v>
      </c>
      <c r="K71" s="29"/>
      <c r="L71" s="29"/>
      <c r="M71" s="25"/>
      <c r="N71" s="25"/>
    </row>
    <row r="72" spans="1:14" ht="36" customHeight="1" x14ac:dyDescent="0.3">
      <c r="A72" s="21">
        <v>68</v>
      </c>
      <c r="B72" s="22" t="s">
        <v>1560</v>
      </c>
      <c r="C72" s="22" t="s">
        <v>164</v>
      </c>
      <c r="D72" s="22">
        <v>4</v>
      </c>
      <c r="E72" s="23" t="s">
        <v>227</v>
      </c>
      <c r="F72" s="23"/>
      <c r="G72" s="23"/>
      <c r="H72" s="23" t="s">
        <v>228</v>
      </c>
      <c r="I72" s="22" t="s">
        <v>166</v>
      </c>
      <c r="J72" s="29">
        <v>800</v>
      </c>
      <c r="K72" s="29"/>
      <c r="L72" s="29"/>
      <c r="M72" s="25"/>
      <c r="N72" s="25"/>
    </row>
    <row r="73" spans="1:14" ht="70.5" customHeight="1" x14ac:dyDescent="0.3">
      <c r="A73" s="21">
        <v>69</v>
      </c>
      <c r="B73" s="22" t="s">
        <v>1561</v>
      </c>
      <c r="C73" s="22" t="s">
        <v>164</v>
      </c>
      <c r="D73" s="22">
        <v>4</v>
      </c>
      <c r="E73" s="23" t="s">
        <v>227</v>
      </c>
      <c r="F73" s="23"/>
      <c r="G73" s="23"/>
      <c r="H73" s="23" t="s">
        <v>229</v>
      </c>
      <c r="I73" s="22" t="s">
        <v>166</v>
      </c>
      <c r="J73" s="29">
        <v>800</v>
      </c>
      <c r="K73" s="29"/>
      <c r="L73" s="29"/>
      <c r="M73" s="25"/>
      <c r="N73" s="25"/>
    </row>
    <row r="74" spans="1:14" ht="36" customHeight="1" x14ac:dyDescent="0.3">
      <c r="A74" s="21">
        <v>70</v>
      </c>
      <c r="B74" s="22" t="s">
        <v>1562</v>
      </c>
      <c r="C74" s="22" t="s">
        <v>164</v>
      </c>
      <c r="D74" s="22">
        <v>6</v>
      </c>
      <c r="E74" s="23" t="s">
        <v>230</v>
      </c>
      <c r="F74" s="23"/>
      <c r="G74" s="23"/>
      <c r="H74" s="23" t="s">
        <v>231</v>
      </c>
      <c r="I74" s="22" t="s">
        <v>166</v>
      </c>
      <c r="J74" s="29">
        <v>100</v>
      </c>
      <c r="K74" s="29"/>
      <c r="L74" s="29"/>
      <c r="M74" s="25"/>
      <c r="N74" s="25"/>
    </row>
    <row r="75" spans="1:14" ht="36" customHeight="1" x14ac:dyDescent="0.3">
      <c r="A75" s="21">
        <v>71</v>
      </c>
      <c r="B75" s="22" t="s">
        <v>1563</v>
      </c>
      <c r="C75" s="22" t="s">
        <v>164</v>
      </c>
      <c r="D75" s="22">
        <v>4</v>
      </c>
      <c r="E75" s="23" t="s">
        <v>232</v>
      </c>
      <c r="F75" s="23"/>
      <c r="G75" s="23"/>
      <c r="H75" s="23" t="s">
        <v>233</v>
      </c>
      <c r="I75" s="22" t="s">
        <v>166</v>
      </c>
      <c r="J75" s="29">
        <v>500</v>
      </c>
      <c r="K75" s="29"/>
      <c r="L75" s="29"/>
      <c r="M75" s="25"/>
      <c r="N75" s="25"/>
    </row>
    <row r="76" spans="1:14" ht="36" customHeight="1" x14ac:dyDescent="0.3">
      <c r="A76" s="21">
        <v>72</v>
      </c>
      <c r="B76" s="22" t="s">
        <v>1564</v>
      </c>
      <c r="C76" s="22" t="s">
        <v>164</v>
      </c>
      <c r="D76" s="22">
        <v>3</v>
      </c>
      <c r="E76" s="23" t="s">
        <v>234</v>
      </c>
      <c r="F76" s="23"/>
      <c r="G76" s="23"/>
      <c r="H76" s="23" t="s">
        <v>235</v>
      </c>
      <c r="I76" s="22" t="s">
        <v>166</v>
      </c>
      <c r="J76" s="29">
        <v>500</v>
      </c>
      <c r="K76" s="29"/>
      <c r="L76" s="29"/>
      <c r="M76" s="25"/>
      <c r="N76" s="25"/>
    </row>
    <row r="77" spans="1:14" ht="36" customHeight="1" x14ac:dyDescent="0.3">
      <c r="A77" s="21">
        <v>73</v>
      </c>
      <c r="B77" s="22" t="s">
        <v>1565</v>
      </c>
      <c r="C77" s="22" t="s">
        <v>164</v>
      </c>
      <c r="D77" s="22">
        <v>3</v>
      </c>
      <c r="E77" s="23" t="s">
        <v>236</v>
      </c>
      <c r="F77" s="23"/>
      <c r="G77" s="23"/>
      <c r="H77" s="23" t="s">
        <v>237</v>
      </c>
      <c r="I77" s="22" t="s">
        <v>166</v>
      </c>
      <c r="J77" s="29">
        <v>500</v>
      </c>
      <c r="K77" s="29"/>
      <c r="L77" s="29"/>
      <c r="M77" s="25"/>
      <c r="N77" s="25"/>
    </row>
    <row r="78" spans="1:14" ht="36" customHeight="1" x14ac:dyDescent="0.3">
      <c r="A78" s="21">
        <v>74</v>
      </c>
      <c r="B78" s="22" t="s">
        <v>1566</v>
      </c>
      <c r="C78" s="22" t="s">
        <v>164</v>
      </c>
      <c r="D78" s="22">
        <v>3</v>
      </c>
      <c r="E78" s="23" t="s">
        <v>238</v>
      </c>
      <c r="F78" s="23"/>
      <c r="G78" s="23"/>
      <c r="H78" s="23" t="s">
        <v>239</v>
      </c>
      <c r="I78" s="22" t="s">
        <v>166</v>
      </c>
      <c r="J78" s="29">
        <v>300</v>
      </c>
      <c r="K78" s="29"/>
      <c r="L78" s="29"/>
      <c r="M78" s="25"/>
      <c r="N78" s="25"/>
    </row>
    <row r="79" spans="1:14" ht="36" customHeight="1" x14ac:dyDescent="0.3">
      <c r="A79" s="21">
        <v>75</v>
      </c>
      <c r="B79" s="22" t="s">
        <v>1567</v>
      </c>
      <c r="C79" s="22" t="s">
        <v>252</v>
      </c>
      <c r="D79" s="22">
        <v>3</v>
      </c>
      <c r="E79" s="23" t="s">
        <v>253</v>
      </c>
      <c r="F79" s="23"/>
      <c r="G79" s="23"/>
      <c r="H79" s="23" t="s">
        <v>254</v>
      </c>
      <c r="I79" s="22" t="s">
        <v>54</v>
      </c>
      <c r="J79" s="29">
        <v>50</v>
      </c>
      <c r="K79" s="29"/>
      <c r="L79" s="29"/>
      <c r="M79" s="25"/>
      <c r="N79" s="25"/>
    </row>
    <row r="80" spans="1:14" ht="36" customHeight="1" x14ac:dyDescent="0.3">
      <c r="A80" s="21">
        <v>76</v>
      </c>
      <c r="B80" s="22" t="s">
        <v>1568</v>
      </c>
      <c r="C80" s="22" t="s">
        <v>252</v>
      </c>
      <c r="D80" s="22">
        <v>3</v>
      </c>
      <c r="E80" s="23" t="s">
        <v>253</v>
      </c>
      <c r="F80" s="23"/>
      <c r="G80" s="23"/>
      <c r="H80" s="23" t="s">
        <v>255</v>
      </c>
      <c r="I80" s="22" t="s">
        <v>54</v>
      </c>
      <c r="J80" s="29">
        <v>50</v>
      </c>
      <c r="K80" s="29"/>
      <c r="L80" s="29"/>
      <c r="M80" s="25"/>
      <c r="N80" s="25"/>
    </row>
    <row r="81" spans="1:14" ht="36" customHeight="1" x14ac:dyDescent="0.3">
      <c r="A81" s="21">
        <v>77</v>
      </c>
      <c r="B81" s="22" t="s">
        <v>1569</v>
      </c>
      <c r="C81" s="22" t="s">
        <v>252</v>
      </c>
      <c r="D81" s="22">
        <v>3</v>
      </c>
      <c r="E81" s="23" t="s">
        <v>256</v>
      </c>
      <c r="F81" s="23"/>
      <c r="G81" s="23"/>
      <c r="H81" s="23" t="s">
        <v>257</v>
      </c>
      <c r="I81" s="22" t="s">
        <v>54</v>
      </c>
      <c r="J81" s="29">
        <v>100</v>
      </c>
      <c r="K81" s="29"/>
      <c r="L81" s="29"/>
      <c r="M81" s="25"/>
      <c r="N81" s="25"/>
    </row>
    <row r="82" spans="1:14" ht="36" customHeight="1" x14ac:dyDescent="0.3">
      <c r="A82" s="21">
        <v>78</v>
      </c>
      <c r="B82" s="22" t="s">
        <v>1570</v>
      </c>
      <c r="C82" s="22" t="s">
        <v>252</v>
      </c>
      <c r="D82" s="22">
        <v>3</v>
      </c>
      <c r="E82" s="23" t="s">
        <v>256</v>
      </c>
      <c r="F82" s="23"/>
      <c r="G82" s="23"/>
      <c r="H82" s="23" t="s">
        <v>258</v>
      </c>
      <c r="I82" s="22" t="s">
        <v>54</v>
      </c>
      <c r="J82" s="29">
        <v>100</v>
      </c>
      <c r="K82" s="29"/>
      <c r="L82" s="29"/>
      <c r="M82" s="25"/>
      <c r="N82" s="25"/>
    </row>
    <row r="83" spans="1:14" ht="36" customHeight="1" x14ac:dyDescent="0.3">
      <c r="A83" s="21">
        <v>79</v>
      </c>
      <c r="B83" s="22" t="s">
        <v>1571</v>
      </c>
      <c r="C83" s="22" t="s">
        <v>252</v>
      </c>
      <c r="D83" s="22">
        <v>3</v>
      </c>
      <c r="E83" s="23" t="s">
        <v>259</v>
      </c>
      <c r="F83" s="23"/>
      <c r="G83" s="23"/>
      <c r="H83" s="23" t="s">
        <v>260</v>
      </c>
      <c r="I83" s="22" t="s">
        <v>54</v>
      </c>
      <c r="J83" s="29">
        <v>100</v>
      </c>
      <c r="K83" s="29"/>
      <c r="L83" s="29"/>
      <c r="M83" s="25"/>
      <c r="N83" s="25"/>
    </row>
    <row r="84" spans="1:14" ht="36" customHeight="1" x14ac:dyDescent="0.3">
      <c r="A84" s="21">
        <v>80</v>
      </c>
      <c r="B84" s="22" t="s">
        <v>1572</v>
      </c>
      <c r="C84" s="22" t="s">
        <v>252</v>
      </c>
      <c r="D84" s="22">
        <v>3</v>
      </c>
      <c r="E84" s="23" t="s">
        <v>259</v>
      </c>
      <c r="F84" s="23"/>
      <c r="G84" s="23"/>
      <c r="H84" s="23" t="s">
        <v>261</v>
      </c>
      <c r="I84" s="22" t="s">
        <v>54</v>
      </c>
      <c r="J84" s="29">
        <v>100</v>
      </c>
      <c r="K84" s="29"/>
      <c r="L84" s="29"/>
      <c r="M84" s="25"/>
      <c r="N84" s="25"/>
    </row>
    <row r="85" spans="1:14" ht="36" customHeight="1" x14ac:dyDescent="0.3">
      <c r="A85" s="21">
        <v>81</v>
      </c>
      <c r="B85" s="22" t="s">
        <v>1573</v>
      </c>
      <c r="C85" s="22" t="s">
        <v>252</v>
      </c>
      <c r="D85" s="22">
        <v>3</v>
      </c>
      <c r="E85" s="23" t="s">
        <v>262</v>
      </c>
      <c r="F85" s="23"/>
      <c r="G85" s="23"/>
      <c r="H85" s="23" t="s">
        <v>263</v>
      </c>
      <c r="I85" s="22" t="s">
        <v>54</v>
      </c>
      <c r="J85" s="29">
        <v>50</v>
      </c>
      <c r="K85" s="29"/>
      <c r="L85" s="29"/>
      <c r="M85" s="25"/>
      <c r="N85" s="25"/>
    </row>
    <row r="86" spans="1:14" ht="36" customHeight="1" x14ac:dyDescent="0.3">
      <c r="A86" s="21">
        <v>82</v>
      </c>
      <c r="B86" s="22" t="s">
        <v>1574</v>
      </c>
      <c r="C86" s="22" t="s">
        <v>252</v>
      </c>
      <c r="D86" s="22">
        <v>3</v>
      </c>
      <c r="E86" s="23" t="s">
        <v>262</v>
      </c>
      <c r="F86" s="23"/>
      <c r="G86" s="23"/>
      <c r="H86" s="23" t="s">
        <v>264</v>
      </c>
      <c r="I86" s="22" t="s">
        <v>54</v>
      </c>
      <c r="J86" s="29">
        <v>100</v>
      </c>
      <c r="K86" s="29"/>
      <c r="L86" s="29"/>
      <c r="M86" s="25"/>
      <c r="N86" s="25"/>
    </row>
    <row r="87" spans="1:14" ht="36" customHeight="1" x14ac:dyDescent="0.3">
      <c r="A87" s="21">
        <v>83</v>
      </c>
      <c r="B87" s="22" t="s">
        <v>1575</v>
      </c>
      <c r="C87" s="22" t="s">
        <v>265</v>
      </c>
      <c r="D87" s="22">
        <v>3</v>
      </c>
      <c r="E87" s="23" t="s">
        <v>266</v>
      </c>
      <c r="F87" s="23"/>
      <c r="G87" s="23"/>
      <c r="H87" s="23" t="s">
        <v>267</v>
      </c>
      <c r="I87" s="22" t="s">
        <v>54</v>
      </c>
      <c r="J87" s="29">
        <v>5</v>
      </c>
      <c r="K87" s="29"/>
      <c r="L87" s="29"/>
      <c r="M87" s="25"/>
      <c r="N87" s="25"/>
    </row>
    <row r="88" spans="1:14" ht="36" customHeight="1" x14ac:dyDescent="0.3">
      <c r="A88" s="21">
        <v>84</v>
      </c>
      <c r="B88" s="22" t="s">
        <v>1576</v>
      </c>
      <c r="C88" s="22" t="s">
        <v>268</v>
      </c>
      <c r="D88" s="22">
        <v>6</v>
      </c>
      <c r="E88" s="23" t="s">
        <v>269</v>
      </c>
      <c r="F88" s="23"/>
      <c r="G88" s="23"/>
      <c r="H88" s="23" t="s">
        <v>270</v>
      </c>
      <c r="I88" s="22" t="s">
        <v>149</v>
      </c>
      <c r="J88" s="29">
        <v>10</v>
      </c>
      <c r="K88" s="29"/>
      <c r="L88" s="29"/>
      <c r="M88" s="25"/>
      <c r="N88" s="25"/>
    </row>
    <row r="89" spans="1:14" ht="36" customHeight="1" x14ac:dyDescent="0.3">
      <c r="A89" s="21">
        <v>85</v>
      </c>
      <c r="B89" s="22" t="s">
        <v>1577</v>
      </c>
      <c r="C89" s="22" t="s">
        <v>268</v>
      </c>
      <c r="D89" s="22">
        <v>6</v>
      </c>
      <c r="E89" s="23" t="s">
        <v>269</v>
      </c>
      <c r="F89" s="23"/>
      <c r="G89" s="23"/>
      <c r="H89" s="23" t="s">
        <v>271</v>
      </c>
      <c r="I89" s="22" t="s">
        <v>149</v>
      </c>
      <c r="J89" s="29">
        <v>10</v>
      </c>
      <c r="K89" s="29"/>
      <c r="L89" s="29"/>
      <c r="M89" s="25"/>
      <c r="N89" s="25"/>
    </row>
    <row r="90" spans="1:14" ht="36" customHeight="1" x14ac:dyDescent="0.3">
      <c r="A90" s="21">
        <v>86</v>
      </c>
      <c r="B90" s="22" t="s">
        <v>1578</v>
      </c>
      <c r="C90" s="22" t="s">
        <v>275</v>
      </c>
      <c r="D90" s="22">
        <v>6</v>
      </c>
      <c r="E90" s="23" t="s">
        <v>276</v>
      </c>
      <c r="F90" s="23"/>
      <c r="G90" s="23"/>
      <c r="H90" s="23" t="s">
        <v>277</v>
      </c>
      <c r="I90" s="22" t="s">
        <v>14</v>
      </c>
      <c r="J90" s="36">
        <v>20</v>
      </c>
      <c r="K90" s="29"/>
      <c r="L90" s="29"/>
      <c r="M90" s="25"/>
      <c r="N90" s="25"/>
    </row>
    <row r="91" spans="1:14" ht="36" customHeight="1" x14ac:dyDescent="0.3">
      <c r="A91" s="21">
        <v>87</v>
      </c>
      <c r="B91" s="22" t="s">
        <v>1579</v>
      </c>
      <c r="C91" s="22" t="s">
        <v>275</v>
      </c>
      <c r="D91" s="22">
        <v>6</v>
      </c>
      <c r="E91" s="23" t="s">
        <v>278</v>
      </c>
      <c r="F91" s="23"/>
      <c r="G91" s="23"/>
      <c r="H91" s="23" t="s">
        <v>279</v>
      </c>
      <c r="I91" s="22" t="s">
        <v>54</v>
      </c>
      <c r="J91" s="29">
        <v>200</v>
      </c>
      <c r="K91" s="29"/>
      <c r="L91" s="29"/>
      <c r="M91" s="25"/>
      <c r="N91" s="25"/>
    </row>
    <row r="92" spans="1:14" ht="36" customHeight="1" x14ac:dyDescent="0.3">
      <c r="A92" s="21">
        <v>88</v>
      </c>
      <c r="B92" s="22" t="s">
        <v>1580</v>
      </c>
      <c r="C92" s="22" t="s">
        <v>282</v>
      </c>
      <c r="D92" s="22">
        <v>3</v>
      </c>
      <c r="E92" s="23" t="s">
        <v>283</v>
      </c>
      <c r="F92" s="23"/>
      <c r="G92" s="23"/>
      <c r="H92" s="23" t="s">
        <v>284</v>
      </c>
      <c r="I92" s="22" t="s">
        <v>21</v>
      </c>
      <c r="J92" s="29">
        <v>20000</v>
      </c>
      <c r="K92" s="29"/>
      <c r="L92" s="29"/>
      <c r="M92" s="25"/>
      <c r="N92" s="25"/>
    </row>
    <row r="93" spans="1:14" ht="36" customHeight="1" x14ac:dyDescent="0.3">
      <c r="A93" s="21">
        <v>89</v>
      </c>
      <c r="B93" s="22" t="s">
        <v>1581</v>
      </c>
      <c r="C93" s="22" t="s">
        <v>69</v>
      </c>
      <c r="D93" s="22">
        <v>3</v>
      </c>
      <c r="E93" s="23" t="s">
        <v>285</v>
      </c>
      <c r="F93" s="23"/>
      <c r="G93" s="23"/>
      <c r="H93" s="23" t="s">
        <v>286</v>
      </c>
      <c r="I93" s="22" t="s">
        <v>21</v>
      </c>
      <c r="J93" s="29">
        <v>2000</v>
      </c>
      <c r="K93" s="29"/>
      <c r="L93" s="29"/>
      <c r="M93" s="25"/>
      <c r="N93" s="25"/>
    </row>
    <row r="94" spans="1:14" ht="36" customHeight="1" x14ac:dyDescent="0.3">
      <c r="A94" s="21">
        <v>90</v>
      </c>
      <c r="B94" s="22" t="s">
        <v>1582</v>
      </c>
      <c r="C94" s="22" t="s">
        <v>287</v>
      </c>
      <c r="D94" s="22">
        <v>6</v>
      </c>
      <c r="E94" s="23" t="s">
        <v>288</v>
      </c>
      <c r="F94" s="23"/>
      <c r="G94" s="23"/>
      <c r="H94" s="23" t="s">
        <v>289</v>
      </c>
      <c r="I94" s="22" t="s">
        <v>54</v>
      </c>
      <c r="J94" s="29">
        <v>1000</v>
      </c>
      <c r="K94" s="29"/>
      <c r="L94" s="29"/>
      <c r="M94" s="25"/>
      <c r="N94" s="25"/>
    </row>
    <row r="95" spans="1:14" ht="36" customHeight="1" x14ac:dyDescent="0.3">
      <c r="A95" s="21">
        <v>91</v>
      </c>
      <c r="B95" s="22" t="s">
        <v>1583</v>
      </c>
      <c r="C95" s="26" t="s">
        <v>1424</v>
      </c>
      <c r="D95" s="22">
        <v>3</v>
      </c>
      <c r="E95" s="23" t="s">
        <v>290</v>
      </c>
      <c r="F95" s="23"/>
      <c r="G95" s="23"/>
      <c r="H95" s="23" t="s">
        <v>291</v>
      </c>
      <c r="I95" s="22" t="s">
        <v>54</v>
      </c>
      <c r="J95" s="36">
        <v>5</v>
      </c>
      <c r="K95" s="29"/>
      <c r="L95" s="29"/>
      <c r="M95" s="25"/>
      <c r="N95" s="25"/>
    </row>
    <row r="96" spans="1:14" ht="36" customHeight="1" x14ac:dyDescent="0.3">
      <c r="A96" s="21">
        <v>92</v>
      </c>
      <c r="B96" s="22" t="s">
        <v>1584</v>
      </c>
      <c r="C96" s="22" t="s">
        <v>292</v>
      </c>
      <c r="D96" s="22">
        <v>5</v>
      </c>
      <c r="E96" s="23" t="s">
        <v>293</v>
      </c>
      <c r="F96" s="23"/>
      <c r="G96" s="23"/>
      <c r="H96" s="23" t="s">
        <v>294</v>
      </c>
      <c r="I96" s="22" t="s">
        <v>21</v>
      </c>
      <c r="J96" s="29">
        <v>1000</v>
      </c>
      <c r="K96" s="29"/>
      <c r="L96" s="29"/>
      <c r="M96" s="25"/>
      <c r="N96" s="25"/>
    </row>
    <row r="97" spans="1:14" ht="36" customHeight="1" x14ac:dyDescent="0.3">
      <c r="A97" s="21">
        <v>93</v>
      </c>
      <c r="B97" s="22" t="s">
        <v>1585</v>
      </c>
      <c r="C97" s="22" t="s">
        <v>292</v>
      </c>
      <c r="D97" s="22">
        <v>5</v>
      </c>
      <c r="E97" s="23" t="s">
        <v>295</v>
      </c>
      <c r="F97" s="23"/>
      <c r="G97" s="23"/>
      <c r="H97" s="23" t="s">
        <v>296</v>
      </c>
      <c r="I97" s="22" t="s">
        <v>54</v>
      </c>
      <c r="J97" s="29">
        <v>300</v>
      </c>
      <c r="K97" s="29"/>
      <c r="L97" s="29"/>
      <c r="M97" s="25"/>
      <c r="N97" s="25"/>
    </row>
    <row r="98" spans="1:14" ht="36" customHeight="1" x14ac:dyDescent="0.3">
      <c r="A98" s="21">
        <v>94</v>
      </c>
      <c r="B98" s="22" t="s">
        <v>1586</v>
      </c>
      <c r="C98" s="27" t="s">
        <v>297</v>
      </c>
      <c r="D98" s="22">
        <v>1</v>
      </c>
      <c r="E98" s="23" t="s">
        <v>298</v>
      </c>
      <c r="F98" s="23"/>
      <c r="G98" s="23"/>
      <c r="H98" s="23" t="s">
        <v>299</v>
      </c>
      <c r="I98" s="22" t="s">
        <v>300</v>
      </c>
      <c r="J98" s="29">
        <v>50000</v>
      </c>
      <c r="K98" s="29"/>
      <c r="L98" s="29"/>
      <c r="M98" s="25"/>
      <c r="N98" s="25"/>
    </row>
    <row r="99" spans="1:14" ht="36" customHeight="1" x14ac:dyDescent="0.3">
      <c r="A99" s="21">
        <v>95</v>
      </c>
      <c r="B99" s="22" t="s">
        <v>1587</v>
      </c>
      <c r="C99" s="22" t="s">
        <v>297</v>
      </c>
      <c r="D99" s="22">
        <v>3</v>
      </c>
      <c r="E99" s="23" t="s">
        <v>298</v>
      </c>
      <c r="F99" s="23"/>
      <c r="G99" s="23"/>
      <c r="H99" s="23" t="s">
        <v>301</v>
      </c>
      <c r="I99" s="22" t="s">
        <v>54</v>
      </c>
      <c r="J99" s="29">
        <v>70000</v>
      </c>
      <c r="K99" s="29"/>
      <c r="L99" s="29"/>
      <c r="M99" s="25"/>
      <c r="N99" s="25"/>
    </row>
    <row r="100" spans="1:14" ht="36" customHeight="1" x14ac:dyDescent="0.3">
      <c r="A100" s="21">
        <v>96</v>
      </c>
      <c r="B100" s="22" t="s">
        <v>1588</v>
      </c>
      <c r="C100" s="22" t="s">
        <v>302</v>
      </c>
      <c r="D100" s="22">
        <v>6</v>
      </c>
      <c r="E100" s="23" t="s">
        <v>303</v>
      </c>
      <c r="F100" s="23"/>
      <c r="G100" s="23"/>
      <c r="H100" s="23" t="s">
        <v>304</v>
      </c>
      <c r="I100" s="22" t="s">
        <v>54</v>
      </c>
      <c r="J100" s="29">
        <v>500</v>
      </c>
      <c r="K100" s="29"/>
      <c r="L100" s="29"/>
      <c r="M100" s="25"/>
      <c r="N100" s="25"/>
    </row>
    <row r="101" spans="1:14" ht="36" customHeight="1" x14ac:dyDescent="0.3">
      <c r="A101" s="21">
        <v>97</v>
      </c>
      <c r="B101" s="22" t="s">
        <v>1589</v>
      </c>
      <c r="C101" s="22" t="s">
        <v>305</v>
      </c>
      <c r="D101" s="22">
        <v>5</v>
      </c>
      <c r="E101" s="23" t="s">
        <v>306</v>
      </c>
      <c r="F101" s="23"/>
      <c r="G101" s="23"/>
      <c r="H101" s="23" t="s">
        <v>307</v>
      </c>
      <c r="I101" s="22" t="s">
        <v>54</v>
      </c>
      <c r="J101" s="29">
        <v>1000</v>
      </c>
      <c r="K101" s="29"/>
      <c r="L101" s="29"/>
      <c r="M101" s="25"/>
      <c r="N101" s="25"/>
    </row>
    <row r="102" spans="1:14" ht="36" customHeight="1" x14ac:dyDescent="0.3">
      <c r="A102" s="21">
        <v>98</v>
      </c>
      <c r="B102" s="22" t="s">
        <v>1590</v>
      </c>
      <c r="C102" s="22" t="s">
        <v>150</v>
      </c>
      <c r="D102" s="22">
        <v>6</v>
      </c>
      <c r="E102" s="23" t="s">
        <v>308</v>
      </c>
      <c r="F102" s="23"/>
      <c r="G102" s="23"/>
      <c r="H102" s="23" t="s">
        <v>309</v>
      </c>
      <c r="I102" s="22" t="s">
        <v>153</v>
      </c>
      <c r="J102" s="29">
        <v>300</v>
      </c>
      <c r="K102" s="29"/>
      <c r="L102" s="29"/>
      <c r="M102" s="25"/>
      <c r="N102" s="25"/>
    </row>
    <row r="103" spans="1:14" ht="36" customHeight="1" x14ac:dyDescent="0.3">
      <c r="A103" s="21">
        <v>99</v>
      </c>
      <c r="B103" s="22" t="s">
        <v>1591</v>
      </c>
      <c r="C103" s="22" t="s">
        <v>150</v>
      </c>
      <c r="D103" s="22">
        <v>3</v>
      </c>
      <c r="E103" s="23" t="s">
        <v>310</v>
      </c>
      <c r="F103" s="23"/>
      <c r="G103" s="23"/>
      <c r="H103" s="23" t="s">
        <v>311</v>
      </c>
      <c r="I103" s="22" t="s">
        <v>153</v>
      </c>
      <c r="J103" s="29">
        <v>400</v>
      </c>
      <c r="K103" s="29"/>
      <c r="L103" s="29"/>
      <c r="M103" s="25"/>
      <c r="N103" s="25"/>
    </row>
    <row r="104" spans="1:14" ht="36" customHeight="1" x14ac:dyDescent="0.3">
      <c r="A104" s="21">
        <v>100</v>
      </c>
      <c r="B104" s="22" t="s">
        <v>1592</v>
      </c>
      <c r="C104" s="22" t="s">
        <v>150</v>
      </c>
      <c r="D104" s="22">
        <v>3</v>
      </c>
      <c r="E104" s="23" t="s">
        <v>312</v>
      </c>
      <c r="F104" s="23"/>
      <c r="G104" s="23"/>
      <c r="H104" s="23" t="s">
        <v>313</v>
      </c>
      <c r="I104" s="22" t="s">
        <v>153</v>
      </c>
      <c r="J104" s="29">
        <v>300</v>
      </c>
      <c r="K104" s="29"/>
      <c r="L104" s="29"/>
      <c r="M104" s="25"/>
      <c r="N104" s="25"/>
    </row>
    <row r="105" spans="1:14" ht="36" customHeight="1" x14ac:dyDescent="0.3">
      <c r="A105" s="21">
        <v>101</v>
      </c>
      <c r="B105" s="22" t="s">
        <v>1593</v>
      </c>
      <c r="C105" s="22" t="s">
        <v>314</v>
      </c>
      <c r="D105" s="22">
        <v>6</v>
      </c>
      <c r="E105" s="23" t="s">
        <v>315</v>
      </c>
      <c r="F105" s="23"/>
      <c r="G105" s="23"/>
      <c r="H105" s="23" t="s">
        <v>316</v>
      </c>
      <c r="I105" s="22" t="s">
        <v>54</v>
      </c>
      <c r="J105" s="29">
        <v>3000</v>
      </c>
      <c r="K105" s="29"/>
      <c r="L105" s="29"/>
      <c r="M105" s="25"/>
      <c r="N105" s="25"/>
    </row>
    <row r="106" spans="1:14" ht="36" customHeight="1" x14ac:dyDescent="0.3">
      <c r="A106" s="21">
        <v>102</v>
      </c>
      <c r="B106" s="22" t="s">
        <v>1594</v>
      </c>
      <c r="C106" s="22" t="s">
        <v>317</v>
      </c>
      <c r="D106" s="22">
        <v>6</v>
      </c>
      <c r="E106" s="23" t="s">
        <v>318</v>
      </c>
      <c r="F106" s="23"/>
      <c r="G106" s="23"/>
      <c r="H106" s="23" t="s">
        <v>319</v>
      </c>
      <c r="I106" s="22" t="s">
        <v>54</v>
      </c>
      <c r="J106" s="29">
        <v>100</v>
      </c>
      <c r="K106" s="29"/>
      <c r="L106" s="29"/>
      <c r="M106" s="25"/>
      <c r="N106" s="25"/>
    </row>
    <row r="107" spans="1:14" ht="36" customHeight="1" x14ac:dyDescent="0.3">
      <c r="A107" s="21">
        <v>103</v>
      </c>
      <c r="B107" s="22" t="s">
        <v>1595</v>
      </c>
      <c r="C107" s="22" t="s">
        <v>317</v>
      </c>
      <c r="D107" s="22">
        <v>6</v>
      </c>
      <c r="E107" s="23" t="s">
        <v>320</v>
      </c>
      <c r="F107" s="23"/>
      <c r="G107" s="23"/>
      <c r="H107" s="23" t="s">
        <v>321</v>
      </c>
      <c r="I107" s="22" t="s">
        <v>54</v>
      </c>
      <c r="J107" s="29">
        <v>15</v>
      </c>
      <c r="K107" s="29"/>
      <c r="L107" s="29"/>
      <c r="M107" s="25"/>
      <c r="N107" s="25"/>
    </row>
    <row r="108" spans="1:14" ht="36" customHeight="1" x14ac:dyDescent="0.3">
      <c r="A108" s="21">
        <v>104</v>
      </c>
      <c r="B108" s="22" t="s">
        <v>1596</v>
      </c>
      <c r="C108" s="22" t="s">
        <v>317</v>
      </c>
      <c r="D108" s="22">
        <v>6</v>
      </c>
      <c r="E108" s="23" t="s">
        <v>322</v>
      </c>
      <c r="F108" s="23"/>
      <c r="G108" s="23"/>
      <c r="H108" s="23" t="s">
        <v>323</v>
      </c>
      <c r="I108" s="22" t="s">
        <v>54</v>
      </c>
      <c r="J108" s="29">
        <v>10</v>
      </c>
      <c r="K108" s="29"/>
      <c r="L108" s="29"/>
      <c r="M108" s="25"/>
      <c r="N108" s="25"/>
    </row>
    <row r="109" spans="1:14" ht="36" customHeight="1" x14ac:dyDescent="0.3">
      <c r="A109" s="21">
        <v>105</v>
      </c>
      <c r="B109" s="22" t="s">
        <v>1597</v>
      </c>
      <c r="C109" s="22" t="s">
        <v>317</v>
      </c>
      <c r="D109" s="22">
        <v>6</v>
      </c>
      <c r="E109" s="23" t="s">
        <v>324</v>
      </c>
      <c r="F109" s="23"/>
      <c r="G109" s="23"/>
      <c r="H109" s="23" t="s">
        <v>325</v>
      </c>
      <c r="I109" s="22" t="s">
        <v>54</v>
      </c>
      <c r="J109" s="29">
        <v>10</v>
      </c>
      <c r="K109" s="29"/>
      <c r="L109" s="29"/>
      <c r="M109" s="25"/>
      <c r="N109" s="25"/>
    </row>
    <row r="110" spans="1:14" ht="36" customHeight="1" x14ac:dyDescent="0.3">
      <c r="A110" s="21">
        <v>106</v>
      </c>
      <c r="B110" s="22" t="s">
        <v>1598</v>
      </c>
      <c r="C110" s="22" t="s">
        <v>333</v>
      </c>
      <c r="D110" s="22">
        <v>6</v>
      </c>
      <c r="E110" s="23" t="s">
        <v>334</v>
      </c>
      <c r="F110" s="23"/>
      <c r="G110" s="23"/>
      <c r="H110" s="23" t="s">
        <v>335</v>
      </c>
      <c r="I110" s="22" t="s">
        <v>336</v>
      </c>
      <c r="J110" s="36">
        <v>30</v>
      </c>
      <c r="K110" s="29"/>
      <c r="L110" s="29"/>
      <c r="M110" s="25"/>
      <c r="N110" s="25"/>
    </row>
    <row r="111" spans="1:14" ht="36" customHeight="1" x14ac:dyDescent="0.3">
      <c r="A111" s="21">
        <v>107</v>
      </c>
      <c r="B111" s="22" t="s">
        <v>1599</v>
      </c>
      <c r="C111" s="22" t="s">
        <v>333</v>
      </c>
      <c r="D111" s="22">
        <v>6</v>
      </c>
      <c r="E111" s="25" t="s">
        <v>334</v>
      </c>
      <c r="F111" s="25"/>
      <c r="G111" s="25"/>
      <c r="H111" s="23" t="s">
        <v>335</v>
      </c>
      <c r="I111" s="21"/>
      <c r="J111" s="37">
        <v>30</v>
      </c>
      <c r="K111" s="36"/>
      <c r="L111" s="29"/>
      <c r="M111" s="25"/>
      <c r="N111" s="25"/>
    </row>
    <row r="112" spans="1:14" ht="36" customHeight="1" x14ac:dyDescent="0.3">
      <c r="A112" s="21">
        <v>108</v>
      </c>
      <c r="B112" s="22" t="s">
        <v>1600</v>
      </c>
      <c r="C112" s="22" t="s">
        <v>333</v>
      </c>
      <c r="D112" s="22">
        <v>3</v>
      </c>
      <c r="E112" s="23" t="s">
        <v>337</v>
      </c>
      <c r="F112" s="23"/>
      <c r="G112" s="23"/>
      <c r="H112" s="23" t="s">
        <v>338</v>
      </c>
      <c r="I112" s="22" t="s">
        <v>54</v>
      </c>
      <c r="J112" s="29">
        <v>50</v>
      </c>
      <c r="K112" s="29"/>
      <c r="L112" s="29"/>
      <c r="M112" s="25"/>
      <c r="N112" s="25"/>
    </row>
    <row r="113" spans="1:14" ht="36" customHeight="1" x14ac:dyDescent="0.3">
      <c r="A113" s="21">
        <v>109</v>
      </c>
      <c r="B113" s="22" t="s">
        <v>1601</v>
      </c>
      <c r="C113" s="22" t="s">
        <v>373</v>
      </c>
      <c r="D113" s="22">
        <v>5</v>
      </c>
      <c r="E113" s="23" t="s">
        <v>374</v>
      </c>
      <c r="F113" s="23"/>
      <c r="G113" s="23"/>
      <c r="H113" s="23" t="s">
        <v>375</v>
      </c>
      <c r="I113" s="22" t="s">
        <v>376</v>
      </c>
      <c r="J113" s="29">
        <v>45000</v>
      </c>
      <c r="K113" s="29"/>
      <c r="L113" s="29"/>
      <c r="M113" s="25"/>
      <c r="N113" s="25"/>
    </row>
    <row r="114" spans="1:14" ht="36" customHeight="1" x14ac:dyDescent="0.3">
      <c r="A114" s="21">
        <v>110</v>
      </c>
      <c r="B114" s="22" t="s">
        <v>1602</v>
      </c>
      <c r="C114" s="27" t="s">
        <v>373</v>
      </c>
      <c r="D114" s="22">
        <v>5</v>
      </c>
      <c r="E114" s="23" t="s">
        <v>377</v>
      </c>
      <c r="F114" s="23"/>
      <c r="G114" s="23"/>
      <c r="H114" s="23" t="s">
        <v>378</v>
      </c>
      <c r="I114" s="22" t="s">
        <v>54</v>
      </c>
      <c r="J114" s="29">
        <v>15000</v>
      </c>
      <c r="K114" s="29"/>
      <c r="L114" s="29"/>
      <c r="M114" s="25"/>
      <c r="N114" s="25"/>
    </row>
    <row r="115" spans="1:14" ht="36" customHeight="1" x14ac:dyDescent="0.3">
      <c r="A115" s="21">
        <v>111</v>
      </c>
      <c r="B115" s="22" t="s">
        <v>1603</v>
      </c>
      <c r="C115" s="27" t="s">
        <v>373</v>
      </c>
      <c r="D115" s="22">
        <v>5</v>
      </c>
      <c r="E115" s="23" t="s">
        <v>377</v>
      </c>
      <c r="F115" s="23"/>
      <c r="G115" s="23"/>
      <c r="H115" s="23" t="s">
        <v>379</v>
      </c>
      <c r="I115" s="22" t="s">
        <v>97</v>
      </c>
      <c r="J115" s="29">
        <v>15000</v>
      </c>
      <c r="K115" s="29"/>
      <c r="L115" s="29"/>
      <c r="M115" s="25"/>
      <c r="N115" s="25"/>
    </row>
    <row r="116" spans="1:14" ht="36" customHeight="1" x14ac:dyDescent="0.3">
      <c r="A116" s="21">
        <v>112</v>
      </c>
      <c r="B116" s="22" t="s">
        <v>1604</v>
      </c>
      <c r="C116" s="27" t="s">
        <v>373</v>
      </c>
      <c r="D116" s="22">
        <v>5</v>
      </c>
      <c r="E116" s="23" t="s">
        <v>380</v>
      </c>
      <c r="F116" s="23"/>
      <c r="G116" s="23"/>
      <c r="H116" s="23" t="s">
        <v>381</v>
      </c>
      <c r="I116" s="22" t="s">
        <v>97</v>
      </c>
      <c r="J116" s="29">
        <v>10000</v>
      </c>
      <c r="K116" s="29"/>
      <c r="L116" s="29"/>
      <c r="M116" s="25"/>
      <c r="N116" s="25"/>
    </row>
    <row r="117" spans="1:14" ht="36" customHeight="1" x14ac:dyDescent="0.3">
      <c r="A117" s="21">
        <v>113</v>
      </c>
      <c r="B117" s="22" t="s">
        <v>1605</v>
      </c>
      <c r="C117" s="22" t="s">
        <v>373</v>
      </c>
      <c r="D117" s="22">
        <v>5</v>
      </c>
      <c r="E117" s="23" t="s">
        <v>380</v>
      </c>
      <c r="F117" s="23"/>
      <c r="G117" s="23"/>
      <c r="H117" s="23" t="s">
        <v>382</v>
      </c>
      <c r="I117" s="22" t="s">
        <v>54</v>
      </c>
      <c r="J117" s="29">
        <v>8000</v>
      </c>
      <c r="K117" s="29"/>
      <c r="L117" s="29"/>
      <c r="M117" s="25"/>
      <c r="N117" s="25"/>
    </row>
    <row r="118" spans="1:14" ht="36" customHeight="1" x14ac:dyDescent="0.3">
      <c r="A118" s="21">
        <v>114</v>
      </c>
      <c r="B118" s="22" t="s">
        <v>1606</v>
      </c>
      <c r="C118" s="27" t="s">
        <v>373</v>
      </c>
      <c r="D118" s="22">
        <v>5</v>
      </c>
      <c r="E118" s="23" t="s">
        <v>383</v>
      </c>
      <c r="F118" s="23"/>
      <c r="G118" s="23"/>
      <c r="H118" s="23" t="s">
        <v>384</v>
      </c>
      <c r="I118" s="22" t="s">
        <v>97</v>
      </c>
      <c r="J118" s="29">
        <v>1500</v>
      </c>
      <c r="K118" s="29"/>
      <c r="L118" s="29"/>
      <c r="M118" s="25"/>
      <c r="N118" s="25"/>
    </row>
    <row r="119" spans="1:14" ht="36" customHeight="1" x14ac:dyDescent="0.3">
      <c r="A119" s="21">
        <v>115</v>
      </c>
      <c r="B119" s="22" t="s">
        <v>1607</v>
      </c>
      <c r="C119" s="22" t="s">
        <v>373</v>
      </c>
      <c r="D119" s="22">
        <v>5</v>
      </c>
      <c r="E119" s="23" t="s">
        <v>383</v>
      </c>
      <c r="F119" s="23"/>
      <c r="G119" s="23"/>
      <c r="H119" s="23" t="s">
        <v>385</v>
      </c>
      <c r="I119" s="22" t="s">
        <v>54</v>
      </c>
      <c r="J119" s="29">
        <v>1500</v>
      </c>
      <c r="K119" s="29"/>
      <c r="L119" s="29"/>
      <c r="M119" s="25"/>
      <c r="N119" s="25"/>
    </row>
    <row r="120" spans="1:14" ht="36" customHeight="1" x14ac:dyDescent="0.3">
      <c r="A120" s="21">
        <v>116</v>
      </c>
      <c r="B120" s="22" t="s">
        <v>1608</v>
      </c>
      <c r="C120" s="27" t="s">
        <v>373</v>
      </c>
      <c r="D120" s="22">
        <v>5</v>
      </c>
      <c r="E120" s="23" t="s">
        <v>386</v>
      </c>
      <c r="F120" s="23"/>
      <c r="G120" s="23"/>
      <c r="H120" s="23" t="s">
        <v>387</v>
      </c>
      <c r="I120" s="22" t="s">
        <v>97</v>
      </c>
      <c r="J120" s="29">
        <v>4000</v>
      </c>
      <c r="K120" s="29"/>
      <c r="L120" s="29"/>
      <c r="M120" s="25"/>
      <c r="N120" s="25"/>
    </row>
    <row r="121" spans="1:14" ht="54.75" customHeight="1" x14ac:dyDescent="0.3">
      <c r="A121" s="21">
        <v>117</v>
      </c>
      <c r="B121" s="22" t="s">
        <v>1609</v>
      </c>
      <c r="C121" s="27" t="s">
        <v>388</v>
      </c>
      <c r="D121" s="22">
        <v>5</v>
      </c>
      <c r="E121" s="23" t="s">
        <v>389</v>
      </c>
      <c r="F121" s="23"/>
      <c r="G121" s="23"/>
      <c r="H121" s="23" t="s">
        <v>390</v>
      </c>
      <c r="I121" s="22" t="s">
        <v>391</v>
      </c>
      <c r="J121" s="29">
        <v>20000</v>
      </c>
      <c r="K121" s="29"/>
      <c r="L121" s="29"/>
      <c r="M121" s="25"/>
      <c r="N121" s="25"/>
    </row>
    <row r="122" spans="1:14" ht="65.25" customHeight="1" x14ac:dyDescent="0.3">
      <c r="A122" s="21">
        <v>118</v>
      </c>
      <c r="B122" s="22" t="s">
        <v>1610</v>
      </c>
      <c r="C122" s="22" t="s">
        <v>388</v>
      </c>
      <c r="D122" s="22">
        <v>5</v>
      </c>
      <c r="E122" s="23" t="s">
        <v>392</v>
      </c>
      <c r="F122" s="23"/>
      <c r="G122" s="23"/>
      <c r="H122" s="23" t="s">
        <v>393</v>
      </c>
      <c r="I122" s="22" t="s">
        <v>391</v>
      </c>
      <c r="J122" s="29">
        <v>100000</v>
      </c>
      <c r="K122" s="29"/>
      <c r="L122" s="29"/>
      <c r="M122" s="25"/>
      <c r="N122" s="25"/>
    </row>
    <row r="123" spans="1:14" ht="36" customHeight="1" x14ac:dyDescent="0.3">
      <c r="A123" s="21">
        <v>119</v>
      </c>
      <c r="B123" s="22" t="s">
        <v>1611</v>
      </c>
      <c r="C123" s="22" t="s">
        <v>394</v>
      </c>
      <c r="D123" s="22">
        <v>5</v>
      </c>
      <c r="E123" s="23" t="s">
        <v>395</v>
      </c>
      <c r="F123" s="23"/>
      <c r="G123" s="23"/>
      <c r="H123" s="23" t="s">
        <v>396</v>
      </c>
      <c r="I123" s="22" t="s">
        <v>391</v>
      </c>
      <c r="J123" s="29">
        <v>20000</v>
      </c>
      <c r="K123" s="29"/>
      <c r="L123" s="29"/>
      <c r="M123" s="25"/>
      <c r="N123" s="25"/>
    </row>
    <row r="124" spans="1:14" ht="36" customHeight="1" x14ac:dyDescent="0.3">
      <c r="A124" s="21">
        <v>120</v>
      </c>
      <c r="B124" s="22" t="s">
        <v>1612</v>
      </c>
      <c r="C124" s="22" t="s">
        <v>394</v>
      </c>
      <c r="D124" s="22">
        <v>5</v>
      </c>
      <c r="E124" s="23" t="s">
        <v>395</v>
      </c>
      <c r="F124" s="23"/>
      <c r="G124" s="23"/>
      <c r="H124" s="23" t="s">
        <v>397</v>
      </c>
      <c r="I124" s="22" t="s">
        <v>391</v>
      </c>
      <c r="J124" s="29">
        <v>40000</v>
      </c>
      <c r="K124" s="29"/>
      <c r="L124" s="29"/>
      <c r="M124" s="25"/>
      <c r="N124" s="25"/>
    </row>
    <row r="125" spans="1:14" ht="36" customHeight="1" x14ac:dyDescent="0.3">
      <c r="A125" s="21">
        <v>121</v>
      </c>
      <c r="B125" s="22" t="s">
        <v>1613</v>
      </c>
      <c r="C125" s="22" t="s">
        <v>388</v>
      </c>
      <c r="D125" s="22">
        <v>5</v>
      </c>
      <c r="E125" s="23" t="s">
        <v>398</v>
      </c>
      <c r="F125" s="23"/>
      <c r="G125" s="23"/>
      <c r="H125" s="23" t="s">
        <v>399</v>
      </c>
      <c r="I125" s="22" t="s">
        <v>391</v>
      </c>
      <c r="J125" s="29">
        <v>150000</v>
      </c>
      <c r="K125" s="29"/>
      <c r="L125" s="29"/>
      <c r="M125" s="25"/>
      <c r="N125" s="25"/>
    </row>
    <row r="126" spans="1:14" ht="36" customHeight="1" x14ac:dyDescent="0.3">
      <c r="A126" s="21">
        <v>122</v>
      </c>
      <c r="B126" s="22" t="s">
        <v>1614</v>
      </c>
      <c r="C126" s="22" t="s">
        <v>388</v>
      </c>
      <c r="D126" s="22">
        <v>5</v>
      </c>
      <c r="E126" s="23" t="s">
        <v>400</v>
      </c>
      <c r="F126" s="23"/>
      <c r="G126" s="23"/>
      <c r="H126" s="23" t="s">
        <v>401</v>
      </c>
      <c r="I126" s="22" t="s">
        <v>391</v>
      </c>
      <c r="J126" s="29">
        <v>100</v>
      </c>
      <c r="K126" s="29"/>
      <c r="L126" s="29"/>
      <c r="M126" s="25"/>
      <c r="N126" s="25"/>
    </row>
    <row r="127" spans="1:14" ht="36" customHeight="1" x14ac:dyDescent="0.3">
      <c r="A127" s="21">
        <v>123</v>
      </c>
      <c r="B127" s="22" t="s">
        <v>1615</v>
      </c>
      <c r="C127" s="22" t="s">
        <v>467</v>
      </c>
      <c r="D127" s="22">
        <v>6</v>
      </c>
      <c r="E127" s="23" t="s">
        <v>468</v>
      </c>
      <c r="F127" s="23"/>
      <c r="G127" s="23"/>
      <c r="H127" s="23" t="s">
        <v>469</v>
      </c>
      <c r="I127" s="22" t="s">
        <v>54</v>
      </c>
      <c r="J127" s="29">
        <v>200</v>
      </c>
      <c r="K127" s="29"/>
      <c r="L127" s="29"/>
      <c r="M127" s="25"/>
      <c r="N127" s="25"/>
    </row>
    <row r="128" spans="1:14" ht="36" customHeight="1" x14ac:dyDescent="0.3">
      <c r="A128" s="21">
        <v>124</v>
      </c>
      <c r="B128" s="22" t="s">
        <v>1616</v>
      </c>
      <c r="C128" s="22" t="s">
        <v>467</v>
      </c>
      <c r="D128" s="22">
        <v>6</v>
      </c>
      <c r="E128" s="23" t="s">
        <v>468</v>
      </c>
      <c r="F128" s="23"/>
      <c r="G128" s="23"/>
      <c r="H128" s="23" t="s">
        <v>470</v>
      </c>
      <c r="I128" s="22" t="s">
        <v>54</v>
      </c>
      <c r="J128" s="29">
        <v>500</v>
      </c>
      <c r="K128" s="29"/>
      <c r="L128" s="29"/>
      <c r="M128" s="25"/>
      <c r="N128" s="25"/>
    </row>
    <row r="129" spans="1:14" ht="36" customHeight="1" x14ac:dyDescent="0.3">
      <c r="A129" s="21">
        <v>125</v>
      </c>
      <c r="B129" s="22" t="s">
        <v>1617</v>
      </c>
      <c r="C129" s="22" t="s">
        <v>540</v>
      </c>
      <c r="D129" s="22">
        <v>3</v>
      </c>
      <c r="E129" s="23" t="s">
        <v>541</v>
      </c>
      <c r="F129" s="23"/>
      <c r="G129" s="23"/>
      <c r="H129" s="23" t="s">
        <v>542</v>
      </c>
      <c r="I129" s="22" t="s">
        <v>21</v>
      </c>
      <c r="J129" s="29">
        <v>10</v>
      </c>
      <c r="K129" s="29"/>
      <c r="L129" s="29"/>
      <c r="M129" s="25"/>
      <c r="N129" s="25"/>
    </row>
    <row r="130" spans="1:14" ht="36" customHeight="1" x14ac:dyDescent="0.3">
      <c r="A130" s="21">
        <v>126</v>
      </c>
      <c r="B130" s="22" t="s">
        <v>1618</v>
      </c>
      <c r="C130" s="22" t="s">
        <v>540</v>
      </c>
      <c r="D130" s="29">
        <v>3</v>
      </c>
      <c r="E130" s="30" t="s">
        <v>541</v>
      </c>
      <c r="F130" s="30"/>
      <c r="G130" s="30"/>
      <c r="H130" s="31" t="s">
        <v>542</v>
      </c>
      <c r="I130" s="21" t="s">
        <v>21</v>
      </c>
      <c r="J130" s="29">
        <v>10</v>
      </c>
      <c r="K130" s="29"/>
      <c r="L130" s="29"/>
      <c r="M130" s="25"/>
      <c r="N130" s="25"/>
    </row>
    <row r="131" spans="1:14" ht="36" customHeight="1" x14ac:dyDescent="0.3">
      <c r="A131" s="21">
        <v>127</v>
      </c>
      <c r="B131" s="22" t="s">
        <v>1619</v>
      </c>
      <c r="C131" s="22" t="s">
        <v>540</v>
      </c>
      <c r="D131" s="29">
        <v>3</v>
      </c>
      <c r="E131" s="23" t="s">
        <v>543</v>
      </c>
      <c r="F131" s="23"/>
      <c r="G131" s="23"/>
      <c r="H131" s="23" t="s">
        <v>544</v>
      </c>
      <c r="I131" s="22" t="s">
        <v>21</v>
      </c>
      <c r="J131" s="29">
        <v>10</v>
      </c>
      <c r="K131" s="29"/>
      <c r="L131" s="29"/>
      <c r="M131" s="25"/>
      <c r="N131" s="25"/>
    </row>
    <row r="132" spans="1:14" ht="36" customHeight="1" x14ac:dyDescent="0.3">
      <c r="A132" s="21">
        <v>128</v>
      </c>
      <c r="B132" s="22" t="s">
        <v>1620</v>
      </c>
      <c r="C132" s="22" t="s">
        <v>540</v>
      </c>
      <c r="D132" s="29">
        <v>3</v>
      </c>
      <c r="E132" s="23" t="s">
        <v>545</v>
      </c>
      <c r="F132" s="23"/>
      <c r="G132" s="23"/>
      <c r="H132" s="23" t="s">
        <v>546</v>
      </c>
      <c r="I132" s="22" t="s">
        <v>21</v>
      </c>
      <c r="J132" s="29">
        <v>10</v>
      </c>
      <c r="K132" s="29"/>
      <c r="L132" s="29"/>
      <c r="M132" s="25"/>
      <c r="N132" s="25"/>
    </row>
    <row r="133" spans="1:14" ht="36" customHeight="1" x14ac:dyDescent="0.3">
      <c r="A133" s="21">
        <v>129</v>
      </c>
      <c r="B133" s="22" t="s">
        <v>1621</v>
      </c>
      <c r="C133" s="22" t="s">
        <v>540</v>
      </c>
      <c r="D133" s="22">
        <v>3</v>
      </c>
      <c r="E133" s="25" t="s">
        <v>547</v>
      </c>
      <c r="F133" s="25"/>
      <c r="G133" s="25"/>
      <c r="H133" s="23" t="s">
        <v>548</v>
      </c>
      <c r="I133" s="22" t="s">
        <v>21</v>
      </c>
      <c r="J133" s="36">
        <v>10</v>
      </c>
      <c r="K133" s="29"/>
      <c r="L133" s="29"/>
      <c r="M133" s="25"/>
      <c r="N133" s="25"/>
    </row>
    <row r="134" spans="1:14" ht="36" customHeight="1" x14ac:dyDescent="0.3">
      <c r="A134" s="21">
        <v>130</v>
      </c>
      <c r="B134" s="22" t="s">
        <v>1622</v>
      </c>
      <c r="C134" s="22" t="s">
        <v>540</v>
      </c>
      <c r="D134" s="22">
        <v>3</v>
      </c>
      <c r="E134" s="25" t="s">
        <v>547</v>
      </c>
      <c r="F134" s="25"/>
      <c r="G134" s="25"/>
      <c r="H134" s="23" t="s">
        <v>548</v>
      </c>
      <c r="I134" s="21"/>
      <c r="J134" s="37">
        <v>10</v>
      </c>
      <c r="K134" s="36"/>
      <c r="L134" s="29"/>
      <c r="M134" s="25"/>
      <c r="N134" s="25"/>
    </row>
    <row r="135" spans="1:14" ht="36" customHeight="1" x14ac:dyDescent="0.3">
      <c r="A135" s="21">
        <v>131</v>
      </c>
      <c r="B135" s="22" t="s">
        <v>1623</v>
      </c>
      <c r="C135" s="22" t="s">
        <v>540</v>
      </c>
      <c r="D135" s="22">
        <v>3</v>
      </c>
      <c r="E135" s="25" t="s">
        <v>549</v>
      </c>
      <c r="F135" s="25"/>
      <c r="G135" s="25"/>
      <c r="H135" s="23" t="s">
        <v>550</v>
      </c>
      <c r="I135" s="22" t="s">
        <v>21</v>
      </c>
      <c r="J135" s="36">
        <v>10</v>
      </c>
      <c r="K135" s="29"/>
      <c r="L135" s="29"/>
      <c r="M135" s="25"/>
      <c r="N135" s="25"/>
    </row>
    <row r="136" spans="1:14" ht="36" customHeight="1" x14ac:dyDescent="0.3">
      <c r="A136" s="21">
        <v>132</v>
      </c>
      <c r="B136" s="22" t="s">
        <v>1624</v>
      </c>
      <c r="C136" s="22" t="s">
        <v>540</v>
      </c>
      <c r="D136" s="22">
        <v>3</v>
      </c>
      <c r="E136" s="25" t="s">
        <v>551</v>
      </c>
      <c r="F136" s="25"/>
      <c r="G136" s="25"/>
      <c r="H136" s="23" t="s">
        <v>550</v>
      </c>
      <c r="I136" s="21"/>
      <c r="J136" s="37">
        <v>10</v>
      </c>
      <c r="K136" s="36"/>
      <c r="L136" s="29"/>
      <c r="M136" s="25"/>
      <c r="N136" s="25"/>
    </row>
    <row r="137" spans="1:14" ht="36" customHeight="1" x14ac:dyDescent="0.3">
      <c r="A137" s="21">
        <v>133</v>
      </c>
      <c r="B137" s="22" t="s">
        <v>1625</v>
      </c>
      <c r="C137" s="22" t="s">
        <v>540</v>
      </c>
      <c r="D137" s="22">
        <v>3</v>
      </c>
      <c r="E137" s="25" t="s">
        <v>552</v>
      </c>
      <c r="F137" s="25"/>
      <c r="G137" s="25"/>
      <c r="H137" s="23" t="s">
        <v>553</v>
      </c>
      <c r="I137" s="22" t="s">
        <v>21</v>
      </c>
      <c r="J137" s="36">
        <v>10</v>
      </c>
      <c r="K137" s="29"/>
      <c r="L137" s="29"/>
      <c r="M137" s="25"/>
      <c r="N137" s="25"/>
    </row>
    <row r="138" spans="1:14" ht="36" customHeight="1" x14ac:dyDescent="0.3">
      <c r="A138" s="21">
        <v>134</v>
      </c>
      <c r="B138" s="22" t="s">
        <v>1626</v>
      </c>
      <c r="C138" s="22" t="s">
        <v>540</v>
      </c>
      <c r="D138" s="22">
        <v>3</v>
      </c>
      <c r="E138" s="25" t="s">
        <v>552</v>
      </c>
      <c r="F138" s="25"/>
      <c r="G138" s="25"/>
      <c r="H138" s="23" t="s">
        <v>553</v>
      </c>
      <c r="I138" s="21"/>
      <c r="J138" s="37">
        <v>10</v>
      </c>
      <c r="K138" s="36"/>
      <c r="L138" s="29"/>
      <c r="M138" s="25"/>
      <c r="N138" s="25"/>
    </row>
    <row r="139" spans="1:14" ht="36" customHeight="1" x14ac:dyDescent="0.3">
      <c r="A139" s="21">
        <v>135</v>
      </c>
      <c r="B139" s="22" t="s">
        <v>1627</v>
      </c>
      <c r="C139" s="22" t="s">
        <v>554</v>
      </c>
      <c r="D139" s="29">
        <v>3</v>
      </c>
      <c r="E139" s="23" t="s">
        <v>555</v>
      </c>
      <c r="F139" s="23"/>
      <c r="G139" s="23"/>
      <c r="H139" s="23" t="s">
        <v>556</v>
      </c>
      <c r="I139" s="22" t="s">
        <v>21</v>
      </c>
      <c r="J139" s="29">
        <v>5</v>
      </c>
      <c r="K139" s="29"/>
      <c r="L139" s="29"/>
      <c r="M139" s="25"/>
      <c r="N139" s="25"/>
    </row>
    <row r="140" spans="1:14" ht="36" customHeight="1" x14ac:dyDescent="0.3">
      <c r="A140" s="21">
        <v>136</v>
      </c>
      <c r="B140" s="22" t="s">
        <v>1628</v>
      </c>
      <c r="C140" s="22" t="s">
        <v>554</v>
      </c>
      <c r="D140" s="22">
        <v>3</v>
      </c>
      <c r="E140" s="25" t="s">
        <v>557</v>
      </c>
      <c r="F140" s="25"/>
      <c r="G140" s="25"/>
      <c r="H140" s="23" t="s">
        <v>558</v>
      </c>
      <c r="I140" s="22" t="s">
        <v>21</v>
      </c>
      <c r="J140" s="36">
        <v>5</v>
      </c>
      <c r="K140" s="29"/>
      <c r="L140" s="29"/>
      <c r="M140" s="25"/>
      <c r="N140" s="25"/>
    </row>
    <row r="141" spans="1:14" ht="36" customHeight="1" x14ac:dyDescent="0.3">
      <c r="A141" s="21">
        <v>137</v>
      </c>
      <c r="B141" s="22" t="s">
        <v>1629</v>
      </c>
      <c r="C141" s="22" t="s">
        <v>554</v>
      </c>
      <c r="D141" s="22">
        <v>3</v>
      </c>
      <c r="E141" s="25" t="s">
        <v>559</v>
      </c>
      <c r="F141" s="25"/>
      <c r="G141" s="25"/>
      <c r="H141" s="23" t="s">
        <v>558</v>
      </c>
      <c r="I141" s="21"/>
      <c r="J141" s="37">
        <v>5</v>
      </c>
      <c r="K141" s="36"/>
      <c r="L141" s="29"/>
      <c r="M141" s="25"/>
      <c r="N141" s="25"/>
    </row>
    <row r="142" spans="1:14" ht="36" customHeight="1" x14ac:dyDescent="0.3">
      <c r="A142" s="21">
        <v>138</v>
      </c>
      <c r="B142" s="22" t="s">
        <v>1630</v>
      </c>
      <c r="C142" s="22" t="s">
        <v>565</v>
      </c>
      <c r="D142" s="22">
        <v>6</v>
      </c>
      <c r="E142" s="23" t="s">
        <v>566</v>
      </c>
      <c r="F142" s="23"/>
      <c r="G142" s="23"/>
      <c r="H142" s="23" t="s">
        <v>567</v>
      </c>
      <c r="I142" s="22" t="s">
        <v>54</v>
      </c>
      <c r="J142" s="29">
        <v>800000</v>
      </c>
      <c r="K142" s="29"/>
      <c r="L142" s="29"/>
      <c r="M142" s="25"/>
      <c r="N142" s="25"/>
    </row>
    <row r="143" spans="1:14" ht="36" customHeight="1" x14ac:dyDescent="0.3">
      <c r="A143" s="21">
        <v>139</v>
      </c>
      <c r="B143" s="22" t="s">
        <v>1631</v>
      </c>
      <c r="C143" s="22" t="s">
        <v>568</v>
      </c>
      <c r="D143" s="22">
        <v>6</v>
      </c>
      <c r="E143" s="23" t="s">
        <v>569</v>
      </c>
      <c r="F143" s="23"/>
      <c r="G143" s="23"/>
      <c r="H143" s="23" t="s">
        <v>570</v>
      </c>
      <c r="I143" s="22" t="s">
        <v>54</v>
      </c>
      <c r="J143" s="29">
        <v>20000</v>
      </c>
      <c r="K143" s="29"/>
      <c r="L143" s="29"/>
      <c r="M143" s="25"/>
      <c r="N143" s="25"/>
    </row>
    <row r="144" spans="1:14" ht="36" customHeight="1" x14ac:dyDescent="0.3">
      <c r="A144" s="21">
        <v>140</v>
      </c>
      <c r="B144" s="22" t="s">
        <v>1632</v>
      </c>
      <c r="C144" s="22" t="s">
        <v>572</v>
      </c>
      <c r="D144" s="22">
        <v>6</v>
      </c>
      <c r="E144" s="23" t="s">
        <v>573</v>
      </c>
      <c r="F144" s="23"/>
      <c r="G144" s="23"/>
      <c r="H144" s="23" t="s">
        <v>574</v>
      </c>
      <c r="I144" s="22" t="s">
        <v>575</v>
      </c>
      <c r="J144" s="29">
        <v>10000</v>
      </c>
      <c r="K144" s="29"/>
      <c r="L144" s="29"/>
      <c r="M144" s="25"/>
      <c r="N144" s="25"/>
    </row>
    <row r="145" spans="1:14" ht="36" customHeight="1" x14ac:dyDescent="0.3">
      <c r="A145" s="21">
        <v>141</v>
      </c>
      <c r="B145" s="22" t="s">
        <v>1633</v>
      </c>
      <c r="C145" s="22" t="s">
        <v>576</v>
      </c>
      <c r="D145" s="22">
        <v>6</v>
      </c>
      <c r="E145" s="23" t="s">
        <v>577</v>
      </c>
      <c r="F145" s="23"/>
      <c r="G145" s="23"/>
      <c r="H145" s="23" t="s">
        <v>578</v>
      </c>
      <c r="I145" s="22" t="s">
        <v>579</v>
      </c>
      <c r="J145" s="29">
        <v>1500</v>
      </c>
      <c r="K145" s="29"/>
      <c r="L145" s="29"/>
      <c r="M145" s="25"/>
      <c r="N145" s="25"/>
    </row>
    <row r="146" spans="1:14" ht="36" customHeight="1" x14ac:dyDescent="0.3">
      <c r="A146" s="21">
        <v>142</v>
      </c>
      <c r="B146" s="22" t="s">
        <v>1634</v>
      </c>
      <c r="C146" s="22" t="s">
        <v>580</v>
      </c>
      <c r="D146" s="22">
        <v>6</v>
      </c>
      <c r="E146" s="23" t="s">
        <v>581</v>
      </c>
      <c r="F146" s="23"/>
      <c r="G146" s="23"/>
      <c r="H146" s="23" t="s">
        <v>582</v>
      </c>
      <c r="I146" s="22" t="s">
        <v>54</v>
      </c>
      <c r="J146" s="29">
        <v>2000</v>
      </c>
      <c r="K146" s="29"/>
      <c r="L146" s="29"/>
      <c r="M146" s="25"/>
      <c r="N146" s="25"/>
    </row>
    <row r="147" spans="1:14" ht="36" customHeight="1" x14ac:dyDescent="0.3">
      <c r="A147" s="21">
        <v>143</v>
      </c>
      <c r="B147" s="22" t="s">
        <v>1635</v>
      </c>
      <c r="C147" s="22" t="s">
        <v>583</v>
      </c>
      <c r="D147" s="22">
        <v>6</v>
      </c>
      <c r="E147" s="23" t="s">
        <v>584</v>
      </c>
      <c r="F147" s="23"/>
      <c r="G147" s="23"/>
      <c r="H147" s="23" t="s">
        <v>585</v>
      </c>
      <c r="I147" s="22" t="s">
        <v>54</v>
      </c>
      <c r="J147" s="29">
        <v>200</v>
      </c>
      <c r="K147" s="29"/>
      <c r="L147" s="29"/>
      <c r="M147" s="25"/>
      <c r="N147" s="25"/>
    </row>
    <row r="148" spans="1:14" ht="36" customHeight="1" x14ac:dyDescent="0.3">
      <c r="A148" s="21">
        <v>144</v>
      </c>
      <c r="B148" s="22" t="s">
        <v>1636</v>
      </c>
      <c r="C148" s="22" t="s">
        <v>586</v>
      </c>
      <c r="D148" s="22">
        <v>5</v>
      </c>
      <c r="E148" s="23" t="s">
        <v>587</v>
      </c>
      <c r="F148" s="23"/>
      <c r="G148" s="23"/>
      <c r="H148" s="23" t="s">
        <v>588</v>
      </c>
      <c r="I148" s="22" t="s">
        <v>54</v>
      </c>
      <c r="J148" s="29">
        <v>120000</v>
      </c>
      <c r="K148" s="29"/>
      <c r="L148" s="29"/>
      <c r="M148" s="25"/>
      <c r="N148" s="25"/>
    </row>
    <row r="149" spans="1:14" ht="59.25" customHeight="1" x14ac:dyDescent="0.3">
      <c r="A149" s="21">
        <v>145</v>
      </c>
      <c r="B149" s="22" t="s">
        <v>1637</v>
      </c>
      <c r="C149" s="22" t="s">
        <v>568</v>
      </c>
      <c r="D149" s="22">
        <v>5</v>
      </c>
      <c r="E149" s="23" t="s">
        <v>571</v>
      </c>
      <c r="F149" s="23"/>
      <c r="G149" s="23"/>
      <c r="H149" s="23" t="s">
        <v>589</v>
      </c>
      <c r="I149" s="22" t="s">
        <v>21</v>
      </c>
      <c r="J149" s="29">
        <v>20000</v>
      </c>
      <c r="K149" s="29"/>
      <c r="L149" s="29"/>
      <c r="M149" s="25"/>
      <c r="N149" s="25"/>
    </row>
    <row r="150" spans="1:14" ht="36" customHeight="1" x14ac:dyDescent="0.3">
      <c r="A150" s="21">
        <v>146</v>
      </c>
      <c r="B150" s="22" t="s">
        <v>1638</v>
      </c>
      <c r="C150" s="22" t="s">
        <v>590</v>
      </c>
      <c r="D150" s="22">
        <v>4</v>
      </c>
      <c r="E150" s="23" t="s">
        <v>591</v>
      </c>
      <c r="F150" s="23"/>
      <c r="G150" s="23"/>
      <c r="H150" s="23" t="s">
        <v>592</v>
      </c>
      <c r="I150" s="22" t="s">
        <v>54</v>
      </c>
      <c r="J150" s="29">
        <v>5000</v>
      </c>
      <c r="K150" s="29"/>
      <c r="L150" s="29"/>
      <c r="M150" s="25"/>
      <c r="N150" s="25"/>
    </row>
    <row r="151" spans="1:14" ht="36" customHeight="1" x14ac:dyDescent="0.3">
      <c r="A151" s="21">
        <v>147</v>
      </c>
      <c r="B151" s="22" t="s">
        <v>1639</v>
      </c>
      <c r="C151" s="22" t="s">
        <v>590</v>
      </c>
      <c r="D151" s="22">
        <v>4</v>
      </c>
      <c r="E151" s="23" t="s">
        <v>593</v>
      </c>
      <c r="F151" s="23"/>
      <c r="G151" s="23"/>
      <c r="H151" s="23" t="s">
        <v>594</v>
      </c>
      <c r="I151" s="22" t="s">
        <v>54</v>
      </c>
      <c r="J151" s="29">
        <v>5000</v>
      </c>
      <c r="K151" s="29"/>
      <c r="L151" s="29"/>
      <c r="M151" s="25"/>
      <c r="N151" s="25"/>
    </row>
    <row r="152" spans="1:14" ht="36" customHeight="1" x14ac:dyDescent="0.3">
      <c r="A152" s="21">
        <v>148</v>
      </c>
      <c r="B152" s="22" t="s">
        <v>1640</v>
      </c>
      <c r="C152" s="22" t="s">
        <v>590</v>
      </c>
      <c r="D152" s="22">
        <v>6</v>
      </c>
      <c r="E152" s="23" t="s">
        <v>595</v>
      </c>
      <c r="F152" s="23"/>
      <c r="G152" s="23"/>
      <c r="H152" s="23" t="s">
        <v>596</v>
      </c>
      <c r="I152" s="22" t="s">
        <v>54</v>
      </c>
      <c r="J152" s="29">
        <v>10000</v>
      </c>
      <c r="K152" s="29"/>
      <c r="L152" s="29"/>
      <c r="M152" s="25"/>
      <c r="N152" s="25"/>
    </row>
    <row r="153" spans="1:14" ht="36" customHeight="1" x14ac:dyDescent="0.3">
      <c r="A153" s="21">
        <v>149</v>
      </c>
      <c r="B153" s="22" t="s">
        <v>1641</v>
      </c>
      <c r="C153" s="22" t="s">
        <v>590</v>
      </c>
      <c r="D153" s="22">
        <v>6</v>
      </c>
      <c r="E153" s="23" t="s">
        <v>595</v>
      </c>
      <c r="F153" s="23"/>
      <c r="G153" s="23"/>
      <c r="H153" s="23" t="s">
        <v>597</v>
      </c>
      <c r="I153" s="22" t="s">
        <v>54</v>
      </c>
      <c r="J153" s="29">
        <v>10000</v>
      </c>
      <c r="K153" s="29"/>
      <c r="L153" s="29"/>
      <c r="M153" s="25"/>
      <c r="N153" s="25"/>
    </row>
    <row r="154" spans="1:14" ht="36" customHeight="1" x14ac:dyDescent="0.3">
      <c r="A154" s="21">
        <v>150</v>
      </c>
      <c r="B154" s="22" t="s">
        <v>1642</v>
      </c>
      <c r="C154" s="22" t="s">
        <v>590</v>
      </c>
      <c r="D154" s="22">
        <v>3</v>
      </c>
      <c r="E154" s="23" t="s">
        <v>598</v>
      </c>
      <c r="F154" s="23"/>
      <c r="G154" s="23"/>
      <c r="H154" s="23" t="s">
        <v>599</v>
      </c>
      <c r="I154" s="22" t="s">
        <v>579</v>
      </c>
      <c r="J154" s="29">
        <v>6000</v>
      </c>
      <c r="K154" s="29"/>
      <c r="L154" s="29"/>
      <c r="M154" s="25"/>
      <c r="N154" s="25"/>
    </row>
    <row r="155" spans="1:14" ht="36" customHeight="1" x14ac:dyDescent="0.3">
      <c r="A155" s="21">
        <v>151</v>
      </c>
      <c r="B155" s="22" t="s">
        <v>1643</v>
      </c>
      <c r="C155" s="22" t="s">
        <v>600</v>
      </c>
      <c r="D155" s="22">
        <v>3</v>
      </c>
      <c r="E155" s="23" t="s">
        <v>601</v>
      </c>
      <c r="F155" s="23"/>
      <c r="G155" s="23"/>
      <c r="H155" s="23" t="s">
        <v>602</v>
      </c>
      <c r="I155" s="22" t="s">
        <v>54</v>
      </c>
      <c r="J155" s="29">
        <v>2000</v>
      </c>
      <c r="K155" s="29"/>
      <c r="L155" s="29"/>
      <c r="M155" s="25"/>
      <c r="N155" s="25"/>
    </row>
    <row r="156" spans="1:14" ht="36" customHeight="1" x14ac:dyDescent="0.3">
      <c r="A156" s="21">
        <v>152</v>
      </c>
      <c r="B156" s="22" t="s">
        <v>1644</v>
      </c>
      <c r="C156" s="21" t="s">
        <v>600</v>
      </c>
      <c r="D156" s="21">
        <v>5</v>
      </c>
      <c r="E156" s="25" t="s">
        <v>603</v>
      </c>
      <c r="F156" s="25"/>
      <c r="G156" s="25"/>
      <c r="H156" s="25" t="s">
        <v>604</v>
      </c>
      <c r="I156" s="21" t="s">
        <v>54</v>
      </c>
      <c r="J156" s="36">
        <v>50000</v>
      </c>
      <c r="K156" s="21"/>
      <c r="L156" s="29"/>
      <c r="M156" s="25"/>
      <c r="N156" s="25"/>
    </row>
    <row r="157" spans="1:14" ht="36" customHeight="1" x14ac:dyDescent="0.3">
      <c r="A157" s="21">
        <v>153</v>
      </c>
      <c r="B157" s="22" t="s">
        <v>1645</v>
      </c>
      <c r="C157" s="22" t="s">
        <v>586</v>
      </c>
      <c r="D157" s="22">
        <v>5</v>
      </c>
      <c r="E157" s="23" t="s">
        <v>605</v>
      </c>
      <c r="F157" s="23"/>
      <c r="G157" s="23"/>
      <c r="H157" s="23" t="s">
        <v>606</v>
      </c>
      <c r="I157" s="22" t="s">
        <v>54</v>
      </c>
      <c r="J157" s="29">
        <v>100000</v>
      </c>
      <c r="K157" s="29"/>
      <c r="L157" s="29"/>
      <c r="M157" s="25"/>
      <c r="N157" s="25"/>
    </row>
    <row r="158" spans="1:14" ht="36" customHeight="1" x14ac:dyDescent="0.3">
      <c r="A158" s="21">
        <v>154</v>
      </c>
      <c r="B158" s="22" t="s">
        <v>1646</v>
      </c>
      <c r="C158" s="22" t="s">
        <v>613</v>
      </c>
      <c r="D158" s="22">
        <v>5</v>
      </c>
      <c r="E158" s="23" t="s">
        <v>614</v>
      </c>
      <c r="F158" s="23"/>
      <c r="G158" s="23"/>
      <c r="H158" s="23" t="s">
        <v>615</v>
      </c>
      <c r="I158" s="22" t="s">
        <v>54</v>
      </c>
      <c r="J158" s="29">
        <v>3000</v>
      </c>
      <c r="K158" s="29"/>
      <c r="L158" s="29"/>
      <c r="M158" s="25"/>
      <c r="N158" s="25"/>
    </row>
    <row r="159" spans="1:14" ht="36" customHeight="1" x14ac:dyDescent="0.3">
      <c r="A159" s="21">
        <v>155</v>
      </c>
      <c r="B159" s="22" t="s">
        <v>1647</v>
      </c>
      <c r="C159" s="22" t="s">
        <v>616</v>
      </c>
      <c r="D159" s="22">
        <v>6</v>
      </c>
      <c r="E159" s="23" t="s">
        <v>617</v>
      </c>
      <c r="F159" s="23"/>
      <c r="G159" s="23"/>
      <c r="H159" s="23" t="s">
        <v>618</v>
      </c>
      <c r="I159" s="22" t="s">
        <v>87</v>
      </c>
      <c r="J159" s="29">
        <v>10</v>
      </c>
      <c r="K159" s="29"/>
      <c r="L159" s="29"/>
      <c r="M159" s="25"/>
      <c r="N159" s="25"/>
    </row>
    <row r="160" spans="1:14" ht="36" customHeight="1" x14ac:dyDescent="0.3">
      <c r="A160" s="21">
        <v>156</v>
      </c>
      <c r="B160" s="22" t="s">
        <v>1648</v>
      </c>
      <c r="C160" s="22" t="s">
        <v>619</v>
      </c>
      <c r="D160" s="22">
        <v>6</v>
      </c>
      <c r="E160" s="23" t="s">
        <v>620</v>
      </c>
      <c r="F160" s="23"/>
      <c r="G160" s="23"/>
      <c r="H160" s="23" t="s">
        <v>621</v>
      </c>
      <c r="I160" s="22" t="s">
        <v>54</v>
      </c>
      <c r="J160" s="29">
        <v>5000</v>
      </c>
      <c r="K160" s="29"/>
      <c r="L160" s="29"/>
      <c r="M160" s="25"/>
      <c r="N160" s="25"/>
    </row>
    <row r="161" spans="1:14" ht="36" customHeight="1" x14ac:dyDescent="0.3">
      <c r="A161" s="21">
        <v>157</v>
      </c>
      <c r="B161" s="22" t="s">
        <v>1649</v>
      </c>
      <c r="C161" s="22" t="s">
        <v>622</v>
      </c>
      <c r="D161" s="22">
        <v>6</v>
      </c>
      <c r="E161" s="23" t="s">
        <v>623</v>
      </c>
      <c r="F161" s="23"/>
      <c r="G161" s="23"/>
      <c r="H161" s="23" t="s">
        <v>624</v>
      </c>
      <c r="I161" s="22" t="s">
        <v>21</v>
      </c>
      <c r="J161" s="29">
        <v>25</v>
      </c>
      <c r="K161" s="29"/>
      <c r="L161" s="29"/>
      <c r="M161" s="25"/>
      <c r="N161" s="25"/>
    </row>
    <row r="162" spans="1:14" ht="30.75" customHeight="1" x14ac:dyDescent="0.3">
      <c r="A162" s="21">
        <v>158</v>
      </c>
      <c r="B162" s="22" t="s">
        <v>1650</v>
      </c>
      <c r="C162" s="22" t="s">
        <v>622</v>
      </c>
      <c r="D162" s="22">
        <v>6</v>
      </c>
      <c r="E162" s="23" t="s">
        <v>625</v>
      </c>
      <c r="F162" s="23"/>
      <c r="G162" s="23"/>
      <c r="H162" s="23" t="s">
        <v>626</v>
      </c>
      <c r="I162" s="22" t="s">
        <v>627</v>
      </c>
      <c r="J162" s="29">
        <v>850</v>
      </c>
      <c r="K162" s="29"/>
      <c r="L162" s="29"/>
      <c r="M162" s="25"/>
      <c r="N162" s="25"/>
    </row>
    <row r="163" spans="1:14" ht="60.75" customHeight="1" x14ac:dyDescent="0.3">
      <c r="A163" s="21">
        <v>159</v>
      </c>
      <c r="B163" s="22" t="s">
        <v>1651</v>
      </c>
      <c r="C163" s="22" t="s">
        <v>622</v>
      </c>
      <c r="D163" s="22">
        <v>5</v>
      </c>
      <c r="E163" s="23" t="s">
        <v>628</v>
      </c>
      <c r="F163" s="23"/>
      <c r="G163" s="23"/>
      <c r="H163" s="23" t="s">
        <v>629</v>
      </c>
      <c r="I163" s="22" t="s">
        <v>54</v>
      </c>
      <c r="J163" s="29">
        <v>1000</v>
      </c>
      <c r="K163" s="29"/>
      <c r="L163" s="29"/>
      <c r="M163" s="25"/>
      <c r="N163" s="25"/>
    </row>
    <row r="164" spans="1:14" ht="36" customHeight="1" x14ac:dyDescent="0.3">
      <c r="A164" s="21">
        <v>160</v>
      </c>
      <c r="B164" s="22" t="s">
        <v>1652</v>
      </c>
      <c r="C164" s="22" t="s">
        <v>622</v>
      </c>
      <c r="D164" s="22">
        <v>5</v>
      </c>
      <c r="E164" s="23" t="s">
        <v>630</v>
      </c>
      <c r="F164" s="23"/>
      <c r="G164" s="23"/>
      <c r="H164" s="23" t="s">
        <v>631</v>
      </c>
      <c r="I164" s="22" t="s">
        <v>54</v>
      </c>
      <c r="J164" s="29">
        <v>1000</v>
      </c>
      <c r="K164" s="29"/>
      <c r="L164" s="29"/>
      <c r="M164" s="25"/>
      <c r="N164" s="25"/>
    </row>
    <row r="165" spans="1:14" ht="36" customHeight="1" x14ac:dyDescent="0.3">
      <c r="A165" s="21">
        <v>161</v>
      </c>
      <c r="B165" s="22" t="s">
        <v>1653</v>
      </c>
      <c r="C165" s="22" t="s">
        <v>639</v>
      </c>
      <c r="D165" s="22">
        <v>3</v>
      </c>
      <c r="E165" s="23" t="s">
        <v>640</v>
      </c>
      <c r="F165" s="23"/>
      <c r="G165" s="23"/>
      <c r="H165" s="23" t="s">
        <v>641</v>
      </c>
      <c r="I165" s="22" t="s">
        <v>226</v>
      </c>
      <c r="J165" s="29">
        <v>2000</v>
      </c>
      <c r="K165" s="29"/>
      <c r="L165" s="29"/>
      <c r="M165" s="25"/>
      <c r="N165" s="25"/>
    </row>
    <row r="166" spans="1:14" ht="36" customHeight="1" x14ac:dyDescent="0.3">
      <c r="A166" s="21">
        <v>162</v>
      </c>
      <c r="B166" s="22" t="s">
        <v>1654</v>
      </c>
      <c r="C166" s="22" t="s">
        <v>682</v>
      </c>
      <c r="D166" s="22">
        <v>6</v>
      </c>
      <c r="E166" s="23" t="s">
        <v>683</v>
      </c>
      <c r="F166" s="23"/>
      <c r="G166" s="23"/>
      <c r="H166" s="23" t="s">
        <v>684</v>
      </c>
      <c r="I166" s="22" t="s">
        <v>54</v>
      </c>
      <c r="J166" s="29">
        <v>1500</v>
      </c>
      <c r="K166" s="29"/>
      <c r="L166" s="29"/>
      <c r="M166" s="25"/>
      <c r="N166" s="25"/>
    </row>
    <row r="167" spans="1:14" ht="36" customHeight="1" x14ac:dyDescent="0.3">
      <c r="A167" s="21">
        <v>163</v>
      </c>
      <c r="B167" s="22" t="s">
        <v>1655</v>
      </c>
      <c r="C167" s="22" t="s">
        <v>317</v>
      </c>
      <c r="D167" s="22">
        <v>4</v>
      </c>
      <c r="E167" s="23" t="s">
        <v>685</v>
      </c>
      <c r="F167" s="23"/>
      <c r="G167" s="23"/>
      <c r="H167" s="23" t="s">
        <v>686</v>
      </c>
      <c r="I167" s="22" t="s">
        <v>54</v>
      </c>
      <c r="J167" s="29">
        <v>10</v>
      </c>
      <c r="K167" s="29"/>
      <c r="L167" s="29"/>
      <c r="M167" s="25"/>
      <c r="N167" s="25"/>
    </row>
    <row r="168" spans="1:14" ht="36" customHeight="1" x14ac:dyDescent="0.3">
      <c r="A168" s="21">
        <v>164</v>
      </c>
      <c r="B168" s="22" t="s">
        <v>1656</v>
      </c>
      <c r="C168" s="22" t="s">
        <v>317</v>
      </c>
      <c r="D168" s="22">
        <v>4</v>
      </c>
      <c r="E168" s="23" t="s">
        <v>687</v>
      </c>
      <c r="F168" s="23"/>
      <c r="G168" s="23"/>
      <c r="H168" s="23" t="s">
        <v>688</v>
      </c>
      <c r="I168" s="22" t="s">
        <v>54</v>
      </c>
      <c r="J168" s="29">
        <v>5</v>
      </c>
      <c r="K168" s="29"/>
      <c r="L168" s="29"/>
      <c r="M168" s="25"/>
      <c r="N168" s="25"/>
    </row>
    <row r="169" spans="1:14" ht="36" customHeight="1" x14ac:dyDescent="0.3">
      <c r="A169" s="21">
        <v>165</v>
      </c>
      <c r="B169" s="22" t="s">
        <v>1657</v>
      </c>
      <c r="C169" s="22" t="s">
        <v>317</v>
      </c>
      <c r="D169" s="22">
        <v>4</v>
      </c>
      <c r="E169" s="23" t="s">
        <v>689</v>
      </c>
      <c r="F169" s="23"/>
      <c r="G169" s="23"/>
      <c r="H169" s="23" t="s">
        <v>690</v>
      </c>
      <c r="I169" s="22" t="s">
        <v>54</v>
      </c>
      <c r="J169" s="29">
        <v>10</v>
      </c>
      <c r="K169" s="29"/>
      <c r="L169" s="29"/>
      <c r="M169" s="25"/>
      <c r="N169" s="25"/>
    </row>
    <row r="170" spans="1:14" ht="36" customHeight="1" x14ac:dyDescent="0.3">
      <c r="A170" s="21">
        <v>166</v>
      </c>
      <c r="B170" s="22" t="s">
        <v>1658</v>
      </c>
      <c r="C170" s="22" t="s">
        <v>317</v>
      </c>
      <c r="D170" s="22">
        <v>6</v>
      </c>
      <c r="E170" s="23" t="s">
        <v>691</v>
      </c>
      <c r="F170" s="23"/>
      <c r="G170" s="23"/>
      <c r="H170" s="23" t="s">
        <v>692</v>
      </c>
      <c r="I170" s="22" t="s">
        <v>54</v>
      </c>
      <c r="J170" s="29">
        <v>64</v>
      </c>
      <c r="K170" s="29"/>
      <c r="L170" s="29"/>
      <c r="M170" s="25"/>
      <c r="N170" s="25"/>
    </row>
    <row r="171" spans="1:14" ht="36" customHeight="1" x14ac:dyDescent="0.3">
      <c r="A171" s="21">
        <v>167</v>
      </c>
      <c r="B171" s="22" t="s">
        <v>1659</v>
      </c>
      <c r="C171" s="22" t="s">
        <v>317</v>
      </c>
      <c r="D171" s="22">
        <v>6</v>
      </c>
      <c r="E171" s="23" t="s">
        <v>691</v>
      </c>
      <c r="F171" s="23"/>
      <c r="G171" s="23"/>
      <c r="H171" s="32" t="s">
        <v>693</v>
      </c>
      <c r="I171" s="22" t="s">
        <v>54</v>
      </c>
      <c r="J171" s="29">
        <v>64</v>
      </c>
      <c r="K171" s="29"/>
      <c r="L171" s="29"/>
      <c r="M171" s="25"/>
      <c r="N171" s="25"/>
    </row>
    <row r="172" spans="1:14" ht="36" customHeight="1" x14ac:dyDescent="0.3">
      <c r="A172" s="21">
        <v>168</v>
      </c>
      <c r="B172" s="22" t="s">
        <v>1660</v>
      </c>
      <c r="C172" s="22" t="s">
        <v>317</v>
      </c>
      <c r="D172" s="22">
        <v>4</v>
      </c>
      <c r="E172" s="23" t="s">
        <v>694</v>
      </c>
      <c r="F172" s="23"/>
      <c r="G172" s="23"/>
      <c r="H172" s="32" t="s">
        <v>695</v>
      </c>
      <c r="I172" s="22" t="s">
        <v>54</v>
      </c>
      <c r="J172" s="29">
        <v>10</v>
      </c>
      <c r="K172" s="29"/>
      <c r="L172" s="29"/>
      <c r="M172" s="25"/>
      <c r="N172" s="25"/>
    </row>
    <row r="173" spans="1:14" ht="36" customHeight="1" x14ac:dyDescent="0.3">
      <c r="A173" s="21">
        <v>169</v>
      </c>
      <c r="B173" s="22" t="s">
        <v>1661</v>
      </c>
      <c r="C173" s="22" t="s">
        <v>317</v>
      </c>
      <c r="D173" s="22">
        <v>4</v>
      </c>
      <c r="E173" s="23" t="s">
        <v>696</v>
      </c>
      <c r="F173" s="23"/>
      <c r="G173" s="23"/>
      <c r="H173" s="32" t="s">
        <v>697</v>
      </c>
      <c r="I173" s="22" t="s">
        <v>54</v>
      </c>
      <c r="J173" s="29">
        <v>5</v>
      </c>
      <c r="K173" s="29"/>
      <c r="L173" s="29"/>
      <c r="M173" s="25"/>
      <c r="N173" s="25"/>
    </row>
    <row r="174" spans="1:14" ht="36" customHeight="1" x14ac:dyDescent="0.3">
      <c r="A174" s="21">
        <v>170</v>
      </c>
      <c r="B174" s="22" t="s">
        <v>1662</v>
      </c>
      <c r="C174" s="22" t="s">
        <v>317</v>
      </c>
      <c r="D174" s="22">
        <v>4</v>
      </c>
      <c r="E174" s="23" t="s">
        <v>698</v>
      </c>
      <c r="F174" s="23"/>
      <c r="G174" s="23"/>
      <c r="H174" s="23" t="s">
        <v>699</v>
      </c>
      <c r="I174" s="22" t="s">
        <v>54</v>
      </c>
      <c r="J174" s="29">
        <v>5</v>
      </c>
      <c r="K174" s="29"/>
      <c r="L174" s="29"/>
      <c r="M174" s="25"/>
      <c r="N174" s="25"/>
    </row>
    <row r="175" spans="1:14" ht="36" customHeight="1" x14ac:dyDescent="0.3">
      <c r="A175" s="21">
        <v>171</v>
      </c>
      <c r="B175" s="22" t="s">
        <v>1663</v>
      </c>
      <c r="C175" s="22" t="s">
        <v>317</v>
      </c>
      <c r="D175" s="22">
        <v>4</v>
      </c>
      <c r="E175" s="23" t="s">
        <v>700</v>
      </c>
      <c r="F175" s="23"/>
      <c r="G175" s="23"/>
      <c r="H175" s="23" t="s">
        <v>701</v>
      </c>
      <c r="I175" s="22" t="s">
        <v>54</v>
      </c>
      <c r="J175" s="29">
        <v>10</v>
      </c>
      <c r="K175" s="29"/>
      <c r="L175" s="29"/>
      <c r="M175" s="25"/>
      <c r="N175" s="25"/>
    </row>
    <row r="176" spans="1:14" ht="36" customHeight="1" x14ac:dyDescent="0.3">
      <c r="A176" s="21">
        <v>172</v>
      </c>
      <c r="B176" s="22" t="s">
        <v>1664</v>
      </c>
      <c r="C176" s="22" t="s">
        <v>317</v>
      </c>
      <c r="D176" s="22">
        <v>4</v>
      </c>
      <c r="E176" s="23" t="s">
        <v>702</v>
      </c>
      <c r="F176" s="23"/>
      <c r="G176" s="23"/>
      <c r="H176" s="23" t="s">
        <v>703</v>
      </c>
      <c r="I176" s="22" t="s">
        <v>54</v>
      </c>
      <c r="J176" s="29">
        <v>10</v>
      </c>
      <c r="K176" s="29"/>
      <c r="L176" s="29"/>
      <c r="M176" s="25"/>
      <c r="N176" s="25"/>
    </row>
    <row r="177" spans="1:14" ht="36" customHeight="1" x14ac:dyDescent="0.3">
      <c r="A177" s="21">
        <v>173</v>
      </c>
      <c r="B177" s="22" t="s">
        <v>1665</v>
      </c>
      <c r="C177" s="22" t="s">
        <v>317</v>
      </c>
      <c r="D177" s="22">
        <v>6</v>
      </c>
      <c r="E177" s="23" t="s">
        <v>704</v>
      </c>
      <c r="F177" s="23"/>
      <c r="G177" s="23"/>
      <c r="H177" s="32" t="s">
        <v>705</v>
      </c>
      <c r="I177" s="22" t="s">
        <v>136</v>
      </c>
      <c r="J177" s="29">
        <v>15</v>
      </c>
      <c r="K177" s="29"/>
      <c r="L177" s="29"/>
      <c r="M177" s="25"/>
      <c r="N177" s="25"/>
    </row>
    <row r="178" spans="1:14" ht="87.75" customHeight="1" x14ac:dyDescent="0.3">
      <c r="A178" s="21">
        <v>174</v>
      </c>
      <c r="B178" s="22" t="s">
        <v>1666</v>
      </c>
      <c r="C178" s="22" t="s">
        <v>317</v>
      </c>
      <c r="D178" s="22">
        <v>4</v>
      </c>
      <c r="E178" s="23" t="s">
        <v>706</v>
      </c>
      <c r="F178" s="23"/>
      <c r="G178" s="23"/>
      <c r="H178" s="23" t="s">
        <v>707</v>
      </c>
      <c r="I178" s="22" t="s">
        <v>54</v>
      </c>
      <c r="J178" s="29">
        <v>30</v>
      </c>
      <c r="K178" s="29"/>
      <c r="L178" s="29"/>
      <c r="M178" s="25"/>
      <c r="N178" s="25"/>
    </row>
    <row r="179" spans="1:14" ht="36" customHeight="1" x14ac:dyDescent="0.3">
      <c r="A179" s="21">
        <v>175</v>
      </c>
      <c r="B179" s="22" t="s">
        <v>1667</v>
      </c>
      <c r="C179" s="22" t="s">
        <v>317</v>
      </c>
      <c r="D179" s="22">
        <v>4</v>
      </c>
      <c r="E179" s="23" t="s">
        <v>708</v>
      </c>
      <c r="F179" s="23"/>
      <c r="G179" s="23"/>
      <c r="H179" s="23" t="s">
        <v>709</v>
      </c>
      <c r="I179" s="22" t="s">
        <v>54</v>
      </c>
      <c r="J179" s="29">
        <v>15</v>
      </c>
      <c r="K179" s="29"/>
      <c r="L179" s="29"/>
      <c r="M179" s="25"/>
      <c r="N179" s="25"/>
    </row>
    <row r="180" spans="1:14" ht="73.5" customHeight="1" x14ac:dyDescent="0.3">
      <c r="A180" s="21">
        <v>176</v>
      </c>
      <c r="B180" s="22" t="s">
        <v>1668</v>
      </c>
      <c r="C180" s="22" t="s">
        <v>317</v>
      </c>
      <c r="D180" s="22">
        <v>4</v>
      </c>
      <c r="E180" s="23" t="s">
        <v>710</v>
      </c>
      <c r="F180" s="23"/>
      <c r="G180" s="23"/>
      <c r="H180" s="23" t="s">
        <v>711</v>
      </c>
      <c r="I180" s="22" t="s">
        <v>54</v>
      </c>
      <c r="J180" s="29">
        <v>20</v>
      </c>
      <c r="K180" s="29"/>
      <c r="L180" s="29"/>
      <c r="M180" s="25"/>
      <c r="N180" s="25"/>
    </row>
    <row r="181" spans="1:14" ht="36" customHeight="1" x14ac:dyDescent="0.3">
      <c r="A181" s="21">
        <v>177</v>
      </c>
      <c r="B181" s="22" t="s">
        <v>1669</v>
      </c>
      <c r="C181" s="22" t="s">
        <v>317</v>
      </c>
      <c r="D181" s="22">
        <v>4</v>
      </c>
      <c r="E181" s="23" t="s">
        <v>712</v>
      </c>
      <c r="F181" s="23"/>
      <c r="G181" s="23"/>
      <c r="H181" s="23" t="s">
        <v>713</v>
      </c>
      <c r="I181" s="22" t="s">
        <v>54</v>
      </c>
      <c r="J181" s="29">
        <v>4</v>
      </c>
      <c r="K181" s="29"/>
      <c r="L181" s="29"/>
      <c r="M181" s="25"/>
      <c r="N181" s="25"/>
    </row>
    <row r="182" spans="1:14" ht="36" customHeight="1" x14ac:dyDescent="0.3">
      <c r="A182" s="21">
        <v>178</v>
      </c>
      <c r="B182" s="22" t="s">
        <v>1670</v>
      </c>
      <c r="C182" s="22" t="s">
        <v>317</v>
      </c>
      <c r="D182" s="22">
        <v>4</v>
      </c>
      <c r="E182" s="23" t="s">
        <v>714</v>
      </c>
      <c r="F182" s="23"/>
      <c r="G182" s="23"/>
      <c r="H182" s="23" t="s">
        <v>715</v>
      </c>
      <c r="I182" s="22" t="s">
        <v>54</v>
      </c>
      <c r="J182" s="29">
        <v>5</v>
      </c>
      <c r="K182" s="29"/>
      <c r="L182" s="29"/>
      <c r="M182" s="25"/>
      <c r="N182" s="25"/>
    </row>
    <row r="183" spans="1:14" ht="36" customHeight="1" x14ac:dyDescent="0.3">
      <c r="A183" s="21">
        <v>179</v>
      </c>
      <c r="B183" s="22" t="s">
        <v>1671</v>
      </c>
      <c r="C183" s="22" t="s">
        <v>317</v>
      </c>
      <c r="D183" s="22">
        <v>4</v>
      </c>
      <c r="E183" s="23" t="s">
        <v>716</v>
      </c>
      <c r="F183" s="23"/>
      <c r="G183" s="23"/>
      <c r="H183" s="23" t="s">
        <v>717</v>
      </c>
      <c r="I183" s="22" t="s">
        <v>54</v>
      </c>
      <c r="J183" s="29">
        <v>10</v>
      </c>
      <c r="K183" s="29"/>
      <c r="L183" s="29"/>
      <c r="M183" s="25"/>
      <c r="N183" s="25"/>
    </row>
    <row r="184" spans="1:14" ht="36" customHeight="1" x14ac:dyDescent="0.3">
      <c r="A184" s="21">
        <v>180</v>
      </c>
      <c r="B184" s="22" t="s">
        <v>1672</v>
      </c>
      <c r="C184" s="22" t="s">
        <v>317</v>
      </c>
      <c r="D184" s="22">
        <v>4</v>
      </c>
      <c r="E184" s="23" t="s">
        <v>718</v>
      </c>
      <c r="F184" s="23"/>
      <c r="G184" s="23"/>
      <c r="H184" s="23" t="s">
        <v>719</v>
      </c>
      <c r="I184" s="22" t="s">
        <v>54</v>
      </c>
      <c r="J184" s="29">
        <v>10</v>
      </c>
      <c r="K184" s="29"/>
      <c r="L184" s="29"/>
      <c r="M184" s="25"/>
      <c r="N184" s="25"/>
    </row>
    <row r="185" spans="1:14" ht="36" customHeight="1" x14ac:dyDescent="0.3">
      <c r="A185" s="21">
        <v>181</v>
      </c>
      <c r="B185" s="22" t="s">
        <v>1673</v>
      </c>
      <c r="C185" s="22" t="s">
        <v>317</v>
      </c>
      <c r="D185" s="22">
        <v>4</v>
      </c>
      <c r="E185" s="23" t="s">
        <v>720</v>
      </c>
      <c r="F185" s="23"/>
      <c r="G185" s="23"/>
      <c r="H185" s="23" t="s">
        <v>721</v>
      </c>
      <c r="I185" s="22" t="s">
        <v>54</v>
      </c>
      <c r="J185" s="29">
        <v>10</v>
      </c>
      <c r="K185" s="29"/>
      <c r="L185" s="29"/>
      <c r="M185" s="25"/>
      <c r="N185" s="25"/>
    </row>
    <row r="186" spans="1:14" ht="36" customHeight="1" x14ac:dyDescent="0.3">
      <c r="A186" s="21">
        <v>182</v>
      </c>
      <c r="B186" s="22" t="s">
        <v>1674</v>
      </c>
      <c r="C186" s="22" t="s">
        <v>317</v>
      </c>
      <c r="D186" s="22">
        <v>4</v>
      </c>
      <c r="E186" s="23" t="s">
        <v>722</v>
      </c>
      <c r="F186" s="23"/>
      <c r="G186" s="23"/>
      <c r="H186" s="23" t="s">
        <v>723</v>
      </c>
      <c r="I186" s="22" t="s">
        <v>54</v>
      </c>
      <c r="J186" s="29">
        <v>5</v>
      </c>
      <c r="K186" s="29"/>
      <c r="L186" s="29"/>
      <c r="M186" s="25"/>
      <c r="N186" s="25"/>
    </row>
    <row r="187" spans="1:14" ht="36" customHeight="1" x14ac:dyDescent="0.3">
      <c r="A187" s="21">
        <v>183</v>
      </c>
      <c r="B187" s="22" t="s">
        <v>1675</v>
      </c>
      <c r="C187" s="22" t="s">
        <v>317</v>
      </c>
      <c r="D187" s="22">
        <v>4</v>
      </c>
      <c r="E187" s="23" t="s">
        <v>724</v>
      </c>
      <c r="F187" s="23"/>
      <c r="G187" s="23"/>
      <c r="H187" s="23" t="s">
        <v>725</v>
      </c>
      <c r="I187" s="22" t="s">
        <v>54</v>
      </c>
      <c r="J187" s="29">
        <v>20</v>
      </c>
      <c r="K187" s="29"/>
      <c r="L187" s="29"/>
      <c r="M187" s="25"/>
      <c r="N187" s="25"/>
    </row>
    <row r="188" spans="1:14" ht="36" customHeight="1" x14ac:dyDescent="0.3">
      <c r="A188" s="21">
        <v>184</v>
      </c>
      <c r="B188" s="22" t="s">
        <v>1676</v>
      </c>
      <c r="C188" s="22" t="s">
        <v>317</v>
      </c>
      <c r="D188" s="22">
        <v>4</v>
      </c>
      <c r="E188" s="23" t="s">
        <v>726</v>
      </c>
      <c r="F188" s="23"/>
      <c r="G188" s="23"/>
      <c r="H188" s="23" t="s">
        <v>727</v>
      </c>
      <c r="I188" s="22" t="s">
        <v>54</v>
      </c>
      <c r="J188" s="29">
        <v>4</v>
      </c>
      <c r="K188" s="29"/>
      <c r="L188" s="29"/>
      <c r="M188" s="25"/>
      <c r="N188" s="25"/>
    </row>
    <row r="189" spans="1:14" ht="36" customHeight="1" x14ac:dyDescent="0.3">
      <c r="A189" s="21">
        <v>185</v>
      </c>
      <c r="B189" s="22" t="s">
        <v>1677</v>
      </c>
      <c r="C189" s="22" t="s">
        <v>317</v>
      </c>
      <c r="D189" s="22">
        <v>4</v>
      </c>
      <c r="E189" s="23" t="s">
        <v>728</v>
      </c>
      <c r="F189" s="23"/>
      <c r="G189" s="23"/>
      <c r="H189" s="32" t="s">
        <v>729</v>
      </c>
      <c r="I189" s="22" t="s">
        <v>54</v>
      </c>
      <c r="J189" s="29">
        <v>10</v>
      </c>
      <c r="K189" s="29"/>
      <c r="L189" s="29"/>
      <c r="M189" s="25"/>
      <c r="N189" s="25"/>
    </row>
    <row r="190" spans="1:14" ht="66.75" customHeight="1" x14ac:dyDescent="0.3">
      <c r="A190" s="21">
        <v>186</v>
      </c>
      <c r="B190" s="22" t="s">
        <v>1678</v>
      </c>
      <c r="C190" s="22" t="s">
        <v>317</v>
      </c>
      <c r="D190" s="22">
        <v>6</v>
      </c>
      <c r="E190" s="23" t="s">
        <v>731</v>
      </c>
      <c r="F190" s="23"/>
      <c r="G190" s="23"/>
      <c r="H190" s="23" t="s">
        <v>732</v>
      </c>
      <c r="I190" s="22" t="s">
        <v>54</v>
      </c>
      <c r="J190" s="29">
        <v>50</v>
      </c>
      <c r="K190" s="29"/>
      <c r="L190" s="29"/>
      <c r="M190" s="25"/>
      <c r="N190" s="25"/>
    </row>
    <row r="191" spans="1:14" ht="36" customHeight="1" x14ac:dyDescent="0.3">
      <c r="A191" s="21">
        <v>187</v>
      </c>
      <c r="B191" s="22" t="s">
        <v>1679</v>
      </c>
      <c r="C191" s="22" t="s">
        <v>733</v>
      </c>
      <c r="D191" s="22">
        <v>5</v>
      </c>
      <c r="E191" s="23" t="s">
        <v>734</v>
      </c>
      <c r="F191" s="23"/>
      <c r="G191" s="23"/>
      <c r="H191" s="23" t="s">
        <v>735</v>
      </c>
      <c r="I191" s="22" t="s">
        <v>54</v>
      </c>
      <c r="J191" s="29">
        <v>300</v>
      </c>
      <c r="K191" s="29"/>
      <c r="L191" s="29"/>
      <c r="M191" s="25"/>
      <c r="N191" s="25"/>
    </row>
    <row r="192" spans="1:14" ht="36" customHeight="1" x14ac:dyDescent="0.3">
      <c r="A192" s="21">
        <v>188</v>
      </c>
      <c r="B192" s="22" t="s">
        <v>1680</v>
      </c>
      <c r="C192" s="22" t="s">
        <v>613</v>
      </c>
      <c r="D192" s="22">
        <v>5</v>
      </c>
      <c r="E192" s="23" t="s">
        <v>740</v>
      </c>
      <c r="F192" s="23"/>
      <c r="G192" s="23"/>
      <c r="H192" s="23" t="s">
        <v>741</v>
      </c>
      <c r="I192" s="22" t="s">
        <v>54</v>
      </c>
      <c r="J192" s="29">
        <v>2000</v>
      </c>
      <c r="K192" s="29"/>
      <c r="L192" s="29"/>
      <c r="M192" s="25"/>
      <c r="N192" s="25"/>
    </row>
    <row r="193" spans="1:14" ht="36" customHeight="1" x14ac:dyDescent="0.3">
      <c r="A193" s="21">
        <v>189</v>
      </c>
      <c r="B193" s="22" t="s">
        <v>1681</v>
      </c>
      <c r="C193" s="22" t="s">
        <v>613</v>
      </c>
      <c r="D193" s="22">
        <v>6</v>
      </c>
      <c r="E193" s="23" t="s">
        <v>745</v>
      </c>
      <c r="F193" s="23"/>
      <c r="G193" s="23"/>
      <c r="H193" s="23" t="s">
        <v>746</v>
      </c>
      <c r="I193" s="22" t="s">
        <v>54</v>
      </c>
      <c r="J193" s="29">
        <v>1000</v>
      </c>
      <c r="K193" s="29"/>
      <c r="L193" s="29"/>
      <c r="M193" s="25"/>
      <c r="N193" s="25"/>
    </row>
    <row r="194" spans="1:14" ht="36" customHeight="1" x14ac:dyDescent="0.3">
      <c r="A194" s="21">
        <v>190</v>
      </c>
      <c r="B194" s="22" t="s">
        <v>1682</v>
      </c>
      <c r="C194" s="22" t="s">
        <v>613</v>
      </c>
      <c r="D194" s="22">
        <v>5</v>
      </c>
      <c r="E194" s="23" t="s">
        <v>747</v>
      </c>
      <c r="F194" s="23"/>
      <c r="G194" s="23"/>
      <c r="H194" s="23" t="s">
        <v>748</v>
      </c>
      <c r="I194" s="22" t="s">
        <v>54</v>
      </c>
      <c r="J194" s="29">
        <v>3000</v>
      </c>
      <c r="K194" s="29"/>
      <c r="L194" s="29"/>
      <c r="M194" s="25"/>
      <c r="N194" s="25"/>
    </row>
    <row r="195" spans="1:14" ht="36" customHeight="1" x14ac:dyDescent="0.3">
      <c r="A195" s="21">
        <v>191</v>
      </c>
      <c r="B195" s="22" t="s">
        <v>1683</v>
      </c>
      <c r="C195" s="22" t="s">
        <v>760</v>
      </c>
      <c r="D195" s="22">
        <v>6</v>
      </c>
      <c r="E195" s="23" t="s">
        <v>761</v>
      </c>
      <c r="F195" s="23"/>
      <c r="G195" s="23"/>
      <c r="H195" s="23" t="s">
        <v>762</v>
      </c>
      <c r="I195" s="22" t="s">
        <v>54</v>
      </c>
      <c r="J195" s="29">
        <v>2000</v>
      </c>
      <c r="K195" s="29"/>
      <c r="L195" s="29"/>
      <c r="M195" s="25"/>
      <c r="N195" s="25"/>
    </row>
    <row r="196" spans="1:14" ht="36" customHeight="1" x14ac:dyDescent="0.3">
      <c r="A196" s="21">
        <v>192</v>
      </c>
      <c r="B196" s="22" t="s">
        <v>1684</v>
      </c>
      <c r="C196" s="22" t="s">
        <v>760</v>
      </c>
      <c r="D196" s="22">
        <v>6</v>
      </c>
      <c r="E196" s="23" t="s">
        <v>763</v>
      </c>
      <c r="F196" s="23"/>
      <c r="G196" s="23"/>
      <c r="H196" s="23" t="s">
        <v>762</v>
      </c>
      <c r="I196" s="22" t="s">
        <v>54</v>
      </c>
      <c r="J196" s="29">
        <v>200</v>
      </c>
      <c r="K196" s="29"/>
      <c r="L196" s="29"/>
      <c r="M196" s="25"/>
      <c r="N196" s="25"/>
    </row>
    <row r="197" spans="1:14" ht="36" customHeight="1" x14ac:dyDescent="0.3">
      <c r="A197" s="21">
        <v>193</v>
      </c>
      <c r="B197" s="22" t="s">
        <v>1685</v>
      </c>
      <c r="C197" s="26" t="s">
        <v>766</v>
      </c>
      <c r="D197" s="22">
        <v>5</v>
      </c>
      <c r="E197" s="23" t="s">
        <v>767</v>
      </c>
      <c r="F197" s="23"/>
      <c r="G197" s="23"/>
      <c r="H197" s="23" t="s">
        <v>768</v>
      </c>
      <c r="I197" s="22" t="s">
        <v>54</v>
      </c>
      <c r="J197" s="36">
        <v>1000</v>
      </c>
      <c r="K197" s="29"/>
      <c r="L197" s="29"/>
      <c r="M197" s="25"/>
      <c r="N197" s="25"/>
    </row>
    <row r="198" spans="1:14" ht="36" customHeight="1" x14ac:dyDescent="0.3">
      <c r="A198" s="21">
        <v>194</v>
      </c>
      <c r="B198" s="22" t="s">
        <v>1686</v>
      </c>
      <c r="C198" s="22" t="s">
        <v>786</v>
      </c>
      <c r="D198" s="22">
        <v>3</v>
      </c>
      <c r="E198" s="23" t="s">
        <v>787</v>
      </c>
      <c r="F198" s="23"/>
      <c r="G198" s="23"/>
      <c r="H198" s="23" t="s">
        <v>788</v>
      </c>
      <c r="I198" s="22" t="s">
        <v>413</v>
      </c>
      <c r="J198" s="29">
        <v>1000</v>
      </c>
      <c r="K198" s="29"/>
      <c r="L198" s="29"/>
      <c r="M198" s="25"/>
      <c r="N198" s="25"/>
    </row>
    <row r="199" spans="1:14" ht="36" customHeight="1" x14ac:dyDescent="0.3">
      <c r="A199" s="21">
        <v>195</v>
      </c>
      <c r="B199" s="22" t="s">
        <v>1687</v>
      </c>
      <c r="C199" s="22" t="s">
        <v>786</v>
      </c>
      <c r="D199" s="22">
        <v>3</v>
      </c>
      <c r="E199" s="23" t="s">
        <v>789</v>
      </c>
      <c r="F199" s="23"/>
      <c r="G199" s="23"/>
      <c r="H199" s="23" t="s">
        <v>790</v>
      </c>
      <c r="I199" s="22" t="s">
        <v>413</v>
      </c>
      <c r="J199" s="29">
        <v>25000</v>
      </c>
      <c r="K199" s="29"/>
      <c r="L199" s="29"/>
      <c r="M199" s="25"/>
      <c r="N199" s="25"/>
    </row>
    <row r="200" spans="1:14" ht="36" customHeight="1" x14ac:dyDescent="0.3">
      <c r="A200" s="21">
        <v>196</v>
      </c>
      <c r="B200" s="22" t="s">
        <v>1688</v>
      </c>
      <c r="C200" s="22" t="s">
        <v>786</v>
      </c>
      <c r="D200" s="22">
        <v>3</v>
      </c>
      <c r="E200" s="23" t="s">
        <v>789</v>
      </c>
      <c r="F200" s="23"/>
      <c r="G200" s="23"/>
      <c r="H200" s="23" t="s">
        <v>791</v>
      </c>
      <c r="I200" s="22" t="s">
        <v>413</v>
      </c>
      <c r="J200" s="29">
        <v>35000</v>
      </c>
      <c r="K200" s="29"/>
      <c r="L200" s="29"/>
      <c r="M200" s="25"/>
      <c r="N200" s="25"/>
    </row>
    <row r="201" spans="1:14" ht="36" customHeight="1" x14ac:dyDescent="0.3">
      <c r="A201" s="21">
        <v>197</v>
      </c>
      <c r="B201" s="22" t="s">
        <v>1689</v>
      </c>
      <c r="C201" s="22" t="s">
        <v>786</v>
      </c>
      <c r="D201" s="22">
        <v>3</v>
      </c>
      <c r="E201" s="23" t="s">
        <v>789</v>
      </c>
      <c r="F201" s="23"/>
      <c r="G201" s="23"/>
      <c r="H201" s="23" t="s">
        <v>792</v>
      </c>
      <c r="I201" s="22" t="s">
        <v>413</v>
      </c>
      <c r="J201" s="29">
        <v>4000</v>
      </c>
      <c r="K201" s="29"/>
      <c r="L201" s="29"/>
      <c r="M201" s="25"/>
      <c r="N201" s="25"/>
    </row>
    <row r="202" spans="1:14" ht="36" customHeight="1" x14ac:dyDescent="0.3">
      <c r="A202" s="21">
        <v>198</v>
      </c>
      <c r="B202" s="22" t="s">
        <v>1690</v>
      </c>
      <c r="C202" s="22" t="s">
        <v>786</v>
      </c>
      <c r="D202" s="22">
        <v>3</v>
      </c>
      <c r="E202" s="23" t="s">
        <v>789</v>
      </c>
      <c r="F202" s="23"/>
      <c r="G202" s="23"/>
      <c r="H202" s="23" t="s">
        <v>793</v>
      </c>
      <c r="I202" s="22" t="s">
        <v>413</v>
      </c>
      <c r="J202" s="29">
        <v>4000</v>
      </c>
      <c r="K202" s="29"/>
      <c r="L202" s="29"/>
      <c r="M202" s="25"/>
      <c r="N202" s="25"/>
    </row>
    <row r="203" spans="1:14" ht="36" customHeight="1" x14ac:dyDescent="0.3">
      <c r="A203" s="21">
        <v>199</v>
      </c>
      <c r="B203" s="22" t="s">
        <v>1691</v>
      </c>
      <c r="C203" s="22" t="s">
        <v>786</v>
      </c>
      <c r="D203" s="22">
        <v>3</v>
      </c>
      <c r="E203" s="23" t="s">
        <v>789</v>
      </c>
      <c r="F203" s="23"/>
      <c r="G203" s="23"/>
      <c r="H203" s="23" t="s">
        <v>794</v>
      </c>
      <c r="I203" s="22" t="s">
        <v>413</v>
      </c>
      <c r="J203" s="29">
        <v>5000</v>
      </c>
      <c r="K203" s="29"/>
      <c r="L203" s="29"/>
      <c r="M203" s="25"/>
      <c r="N203" s="25"/>
    </row>
    <row r="204" spans="1:14" ht="36" customHeight="1" x14ac:dyDescent="0.3">
      <c r="A204" s="21">
        <v>200</v>
      </c>
      <c r="B204" s="22" t="s">
        <v>1692</v>
      </c>
      <c r="C204" s="22" t="s">
        <v>786</v>
      </c>
      <c r="D204" s="22">
        <v>4</v>
      </c>
      <c r="E204" s="23" t="s">
        <v>789</v>
      </c>
      <c r="F204" s="23"/>
      <c r="G204" s="23"/>
      <c r="H204" s="23" t="s">
        <v>795</v>
      </c>
      <c r="I204" s="22" t="s">
        <v>413</v>
      </c>
      <c r="J204" s="29">
        <v>3000</v>
      </c>
      <c r="K204" s="29"/>
      <c r="L204" s="29"/>
      <c r="M204" s="25"/>
      <c r="N204" s="25"/>
    </row>
    <row r="205" spans="1:14" ht="36" customHeight="1" x14ac:dyDescent="0.3">
      <c r="A205" s="21">
        <v>201</v>
      </c>
      <c r="B205" s="22" t="s">
        <v>1693</v>
      </c>
      <c r="C205" s="22" t="s">
        <v>796</v>
      </c>
      <c r="D205" s="22">
        <v>6</v>
      </c>
      <c r="E205" s="23" t="s">
        <v>797</v>
      </c>
      <c r="F205" s="23"/>
      <c r="G205" s="23"/>
      <c r="H205" s="23" t="s">
        <v>798</v>
      </c>
      <c r="I205" s="22" t="s">
        <v>54</v>
      </c>
      <c r="J205" s="29">
        <v>500</v>
      </c>
      <c r="K205" s="29"/>
      <c r="L205" s="29"/>
      <c r="M205" s="25"/>
      <c r="N205" s="25"/>
    </row>
    <row r="206" spans="1:14" ht="36" customHeight="1" x14ac:dyDescent="0.3">
      <c r="A206" s="21">
        <v>202</v>
      </c>
      <c r="B206" s="22" t="s">
        <v>1694</v>
      </c>
      <c r="C206" s="22" t="s">
        <v>801</v>
      </c>
      <c r="D206" s="22">
        <v>1</v>
      </c>
      <c r="E206" s="23" t="s">
        <v>802</v>
      </c>
      <c r="F206" s="23"/>
      <c r="G206" s="23"/>
      <c r="H206" s="23" t="s">
        <v>803</v>
      </c>
      <c r="I206" s="22" t="s">
        <v>54</v>
      </c>
      <c r="J206" s="29">
        <v>70</v>
      </c>
      <c r="K206" s="29"/>
      <c r="L206" s="29"/>
      <c r="M206" s="25"/>
      <c r="N206" s="25"/>
    </row>
    <row r="207" spans="1:14" ht="36" customHeight="1" x14ac:dyDescent="0.3">
      <c r="A207" s="21">
        <v>203</v>
      </c>
      <c r="B207" s="22" t="s">
        <v>1695</v>
      </c>
      <c r="C207" s="22" t="s">
        <v>804</v>
      </c>
      <c r="D207" s="22">
        <v>3</v>
      </c>
      <c r="E207" s="23" t="s">
        <v>805</v>
      </c>
      <c r="F207" s="23"/>
      <c r="G207" s="23"/>
      <c r="H207" s="23" t="s">
        <v>806</v>
      </c>
      <c r="I207" s="22" t="s">
        <v>807</v>
      </c>
      <c r="J207" s="29">
        <v>1500</v>
      </c>
      <c r="K207" s="29"/>
      <c r="L207" s="29"/>
      <c r="M207" s="25"/>
      <c r="N207" s="25"/>
    </row>
    <row r="208" spans="1:14" ht="36" customHeight="1" x14ac:dyDescent="0.3">
      <c r="A208" s="21">
        <v>204</v>
      </c>
      <c r="B208" s="22" t="s">
        <v>1696</v>
      </c>
      <c r="C208" s="22" t="s">
        <v>804</v>
      </c>
      <c r="D208" s="22">
        <v>3</v>
      </c>
      <c r="E208" s="23" t="s">
        <v>805</v>
      </c>
      <c r="F208" s="23"/>
      <c r="G208" s="23"/>
      <c r="H208" s="23" t="s">
        <v>808</v>
      </c>
      <c r="I208" s="22" t="s">
        <v>809</v>
      </c>
      <c r="J208" s="29">
        <v>1000</v>
      </c>
      <c r="K208" s="29"/>
      <c r="L208" s="29"/>
      <c r="M208" s="25"/>
      <c r="N208" s="25"/>
    </row>
    <row r="209" spans="1:14" ht="36" customHeight="1" x14ac:dyDescent="0.3">
      <c r="A209" s="21">
        <v>205</v>
      </c>
      <c r="B209" s="22" t="s">
        <v>1697</v>
      </c>
      <c r="C209" s="22" t="s">
        <v>804</v>
      </c>
      <c r="D209" s="22">
        <v>3</v>
      </c>
      <c r="E209" s="23" t="s">
        <v>805</v>
      </c>
      <c r="F209" s="23"/>
      <c r="G209" s="23"/>
      <c r="H209" s="23" t="s">
        <v>810</v>
      </c>
      <c r="I209" s="22" t="s">
        <v>809</v>
      </c>
      <c r="J209" s="29">
        <v>1000</v>
      </c>
      <c r="K209" s="29"/>
      <c r="L209" s="29"/>
      <c r="M209" s="25"/>
      <c r="N209" s="25"/>
    </row>
    <row r="210" spans="1:14" ht="36" customHeight="1" x14ac:dyDescent="0.3">
      <c r="A210" s="21">
        <v>206</v>
      </c>
      <c r="B210" s="22" t="s">
        <v>1698</v>
      </c>
      <c r="C210" s="26" t="s">
        <v>766</v>
      </c>
      <c r="D210" s="22">
        <v>5</v>
      </c>
      <c r="E210" s="23" t="s">
        <v>831</v>
      </c>
      <c r="F210" s="23"/>
      <c r="G210" s="23"/>
      <c r="H210" s="23" t="s">
        <v>832</v>
      </c>
      <c r="I210" s="22" t="s">
        <v>54</v>
      </c>
      <c r="J210" s="29">
        <v>500</v>
      </c>
      <c r="K210" s="29"/>
      <c r="L210" s="29"/>
      <c r="M210" s="25"/>
      <c r="N210" s="25"/>
    </row>
    <row r="211" spans="1:14" ht="36" customHeight="1" x14ac:dyDescent="0.3">
      <c r="A211" s="21">
        <v>207</v>
      </c>
      <c r="B211" s="22" t="s">
        <v>1699</v>
      </c>
      <c r="C211" s="22" t="s">
        <v>833</v>
      </c>
      <c r="D211" s="22">
        <v>6</v>
      </c>
      <c r="E211" s="23" t="s">
        <v>834</v>
      </c>
      <c r="F211" s="23"/>
      <c r="G211" s="23"/>
      <c r="H211" s="23" t="s">
        <v>835</v>
      </c>
      <c r="I211" s="22" t="s">
        <v>54</v>
      </c>
      <c r="J211" s="29">
        <v>2000</v>
      </c>
      <c r="K211" s="29"/>
      <c r="L211" s="29"/>
      <c r="M211" s="25"/>
      <c r="N211" s="25"/>
    </row>
    <row r="212" spans="1:14" ht="36" customHeight="1" x14ac:dyDescent="0.3">
      <c r="A212" s="21">
        <v>208</v>
      </c>
      <c r="B212" s="22" t="s">
        <v>1700</v>
      </c>
      <c r="C212" s="22" t="s">
        <v>833</v>
      </c>
      <c r="D212" s="22">
        <v>6</v>
      </c>
      <c r="E212" s="23" t="s">
        <v>836</v>
      </c>
      <c r="F212" s="23"/>
      <c r="G212" s="23"/>
      <c r="H212" s="23" t="s">
        <v>837</v>
      </c>
      <c r="I212" s="22" t="s">
        <v>54</v>
      </c>
      <c r="J212" s="29">
        <v>100</v>
      </c>
      <c r="K212" s="29"/>
      <c r="L212" s="29"/>
      <c r="M212" s="25"/>
      <c r="N212" s="25"/>
    </row>
    <row r="213" spans="1:14" ht="57.75" customHeight="1" x14ac:dyDescent="0.3">
      <c r="A213" s="21">
        <v>209</v>
      </c>
      <c r="B213" s="22" t="s">
        <v>1701</v>
      </c>
      <c r="C213" s="22" t="s">
        <v>833</v>
      </c>
      <c r="D213" s="22">
        <v>6</v>
      </c>
      <c r="E213" s="23" t="s">
        <v>838</v>
      </c>
      <c r="F213" s="23"/>
      <c r="G213" s="23"/>
      <c r="H213" s="23" t="s">
        <v>612</v>
      </c>
      <c r="I213" s="22" t="s">
        <v>54</v>
      </c>
      <c r="J213" s="29">
        <v>2000</v>
      </c>
      <c r="K213" s="29"/>
      <c r="L213" s="29"/>
      <c r="M213" s="25"/>
      <c r="N213" s="25"/>
    </row>
    <row r="214" spans="1:14" ht="36" customHeight="1" x14ac:dyDescent="0.3">
      <c r="A214" s="21">
        <v>210</v>
      </c>
      <c r="B214" s="22" t="s">
        <v>1702</v>
      </c>
      <c r="C214" s="22" t="s">
        <v>839</v>
      </c>
      <c r="D214" s="22">
        <v>3</v>
      </c>
      <c r="E214" s="23" t="s">
        <v>840</v>
      </c>
      <c r="F214" s="23"/>
      <c r="G214" s="23"/>
      <c r="H214" s="23" t="s">
        <v>841</v>
      </c>
      <c r="I214" s="22" t="s">
        <v>21</v>
      </c>
      <c r="J214" s="29">
        <v>50</v>
      </c>
      <c r="K214" s="29"/>
      <c r="L214" s="29"/>
      <c r="M214" s="25"/>
      <c r="N214" s="25"/>
    </row>
    <row r="215" spans="1:14" ht="36" customHeight="1" x14ac:dyDescent="0.3">
      <c r="A215" s="21">
        <v>211</v>
      </c>
      <c r="B215" s="22" t="s">
        <v>1703</v>
      </c>
      <c r="C215" s="22" t="s">
        <v>131</v>
      </c>
      <c r="D215" s="22">
        <v>6</v>
      </c>
      <c r="E215" s="23" t="s">
        <v>842</v>
      </c>
      <c r="F215" s="23"/>
      <c r="G215" s="23"/>
      <c r="H215" s="23" t="s">
        <v>843</v>
      </c>
      <c r="I215" s="22" t="s">
        <v>54</v>
      </c>
      <c r="J215" s="29">
        <v>1000</v>
      </c>
      <c r="K215" s="29"/>
      <c r="L215" s="29"/>
      <c r="M215" s="25"/>
      <c r="N215" s="25"/>
    </row>
    <row r="216" spans="1:14" ht="36" customHeight="1" x14ac:dyDescent="0.3">
      <c r="A216" s="21">
        <v>212</v>
      </c>
      <c r="B216" s="22" t="s">
        <v>1704</v>
      </c>
      <c r="C216" s="22" t="s">
        <v>333</v>
      </c>
      <c r="D216" s="22">
        <v>6</v>
      </c>
      <c r="E216" s="23" t="s">
        <v>935</v>
      </c>
      <c r="F216" s="23"/>
      <c r="G216" s="23"/>
      <c r="H216" s="23" t="s">
        <v>936</v>
      </c>
      <c r="I216" s="29" t="s">
        <v>54</v>
      </c>
      <c r="J216" s="29">
        <v>50</v>
      </c>
      <c r="K216" s="29"/>
      <c r="L216" s="29"/>
      <c r="M216" s="25"/>
      <c r="N216" s="25"/>
    </row>
    <row r="217" spans="1:14" ht="36" customHeight="1" x14ac:dyDescent="0.3">
      <c r="A217" s="21">
        <v>213</v>
      </c>
      <c r="B217" s="22" t="s">
        <v>1705</v>
      </c>
      <c r="C217" s="22" t="s">
        <v>937</v>
      </c>
      <c r="D217" s="22">
        <v>6</v>
      </c>
      <c r="E217" s="23" t="s">
        <v>938</v>
      </c>
      <c r="F217" s="23"/>
      <c r="G217" s="23"/>
      <c r="H217" s="23" t="s">
        <v>939</v>
      </c>
      <c r="I217" s="22" t="s">
        <v>25</v>
      </c>
      <c r="J217" s="29">
        <v>20</v>
      </c>
      <c r="K217" s="29"/>
      <c r="L217" s="29"/>
      <c r="M217" s="25"/>
      <c r="N217" s="25"/>
    </row>
    <row r="218" spans="1:14" ht="36" customHeight="1" x14ac:dyDescent="0.3">
      <c r="A218" s="21">
        <v>214</v>
      </c>
      <c r="B218" s="22" t="s">
        <v>1706</v>
      </c>
      <c r="C218" s="22" t="s">
        <v>943</v>
      </c>
      <c r="D218" s="22">
        <v>1</v>
      </c>
      <c r="E218" s="23" t="s">
        <v>944</v>
      </c>
      <c r="F218" s="23"/>
      <c r="G218" s="23"/>
      <c r="H218" s="23" t="s">
        <v>945</v>
      </c>
      <c r="I218" s="22" t="s">
        <v>54</v>
      </c>
      <c r="J218" s="29">
        <v>10</v>
      </c>
      <c r="K218" s="29"/>
      <c r="L218" s="29"/>
      <c r="M218" s="25"/>
      <c r="N218" s="25"/>
    </row>
    <row r="219" spans="1:14" ht="36" customHeight="1" x14ac:dyDescent="0.3">
      <c r="A219" s="21">
        <v>215</v>
      </c>
      <c r="B219" s="22" t="s">
        <v>1707</v>
      </c>
      <c r="C219" s="22" t="s">
        <v>943</v>
      </c>
      <c r="D219" s="22">
        <v>1</v>
      </c>
      <c r="E219" s="23" t="s">
        <v>946</v>
      </c>
      <c r="F219" s="23"/>
      <c r="G219" s="23"/>
      <c r="H219" s="24" t="s">
        <v>947</v>
      </c>
      <c r="I219" s="22" t="s">
        <v>948</v>
      </c>
      <c r="J219" s="29">
        <v>50</v>
      </c>
      <c r="K219" s="29"/>
      <c r="L219" s="29"/>
      <c r="M219" s="25"/>
      <c r="N219" s="25"/>
    </row>
    <row r="220" spans="1:14" ht="36" customHeight="1" x14ac:dyDescent="0.3">
      <c r="A220" s="21">
        <v>216</v>
      </c>
      <c r="B220" s="22" t="s">
        <v>1708</v>
      </c>
      <c r="C220" s="22" t="s">
        <v>943</v>
      </c>
      <c r="D220" s="22">
        <v>1</v>
      </c>
      <c r="E220" s="23" t="s">
        <v>949</v>
      </c>
      <c r="F220" s="23"/>
      <c r="G220" s="23"/>
      <c r="H220" s="23" t="s">
        <v>950</v>
      </c>
      <c r="I220" s="22" t="s">
        <v>54</v>
      </c>
      <c r="J220" s="29">
        <v>10</v>
      </c>
      <c r="K220" s="29"/>
      <c r="L220" s="29"/>
      <c r="M220" s="25"/>
      <c r="N220" s="25"/>
    </row>
    <row r="221" spans="1:14" ht="36" customHeight="1" x14ac:dyDescent="0.3">
      <c r="A221" s="21">
        <v>217</v>
      </c>
      <c r="B221" s="22" t="s">
        <v>1709</v>
      </c>
      <c r="C221" s="22" t="s">
        <v>943</v>
      </c>
      <c r="D221" s="22">
        <v>1</v>
      </c>
      <c r="E221" s="23" t="s">
        <v>951</v>
      </c>
      <c r="F221" s="23"/>
      <c r="G221" s="23"/>
      <c r="H221" s="24" t="s">
        <v>952</v>
      </c>
      <c r="I221" s="22" t="s">
        <v>54</v>
      </c>
      <c r="J221" s="29">
        <v>200</v>
      </c>
      <c r="K221" s="29"/>
      <c r="L221" s="29"/>
      <c r="M221" s="25"/>
      <c r="N221" s="25"/>
    </row>
    <row r="222" spans="1:14" ht="36" customHeight="1" x14ac:dyDescent="0.3">
      <c r="A222" s="21">
        <v>218</v>
      </c>
      <c r="B222" s="22" t="s">
        <v>1710</v>
      </c>
      <c r="C222" s="22" t="s">
        <v>943</v>
      </c>
      <c r="D222" s="22">
        <v>3</v>
      </c>
      <c r="E222" s="23" t="s">
        <v>953</v>
      </c>
      <c r="F222" s="23"/>
      <c r="G222" s="23"/>
      <c r="H222" s="23" t="s">
        <v>954</v>
      </c>
      <c r="I222" s="22" t="s">
        <v>54</v>
      </c>
      <c r="J222" s="29">
        <v>100</v>
      </c>
      <c r="K222" s="29"/>
      <c r="L222" s="29"/>
      <c r="M222" s="25"/>
      <c r="N222" s="25"/>
    </row>
    <row r="223" spans="1:14" ht="36" customHeight="1" x14ac:dyDescent="0.3">
      <c r="A223" s="21">
        <v>219</v>
      </c>
      <c r="B223" s="22" t="s">
        <v>1711</v>
      </c>
      <c r="C223" s="22" t="s">
        <v>943</v>
      </c>
      <c r="D223" s="22">
        <v>1</v>
      </c>
      <c r="E223" s="23" t="s">
        <v>955</v>
      </c>
      <c r="F223" s="23"/>
      <c r="G223" s="23"/>
      <c r="H223" s="24" t="s">
        <v>956</v>
      </c>
      <c r="I223" s="22" t="s">
        <v>948</v>
      </c>
      <c r="J223" s="29">
        <v>100</v>
      </c>
      <c r="K223" s="29"/>
      <c r="L223" s="29"/>
      <c r="M223" s="25"/>
      <c r="N223" s="25"/>
    </row>
    <row r="224" spans="1:14" ht="78" customHeight="1" x14ac:dyDescent="0.3">
      <c r="A224" s="21">
        <v>220</v>
      </c>
      <c r="B224" s="22" t="s">
        <v>1712</v>
      </c>
      <c r="C224" s="22" t="s">
        <v>943</v>
      </c>
      <c r="D224" s="22">
        <v>1</v>
      </c>
      <c r="E224" s="23" t="s">
        <v>957</v>
      </c>
      <c r="F224" s="23"/>
      <c r="G224" s="23"/>
      <c r="H224" s="23" t="s">
        <v>958</v>
      </c>
      <c r="I224" s="22" t="s">
        <v>54</v>
      </c>
      <c r="J224" s="29">
        <v>100</v>
      </c>
      <c r="K224" s="29"/>
      <c r="L224" s="29"/>
      <c r="M224" s="25"/>
      <c r="N224" s="25"/>
    </row>
    <row r="225" spans="1:14" ht="80.25" customHeight="1" x14ac:dyDescent="0.3">
      <c r="A225" s="21">
        <v>221</v>
      </c>
      <c r="B225" s="22" t="s">
        <v>1713</v>
      </c>
      <c r="C225" s="22" t="s">
        <v>943</v>
      </c>
      <c r="D225" s="22">
        <v>1</v>
      </c>
      <c r="E225" s="23" t="s">
        <v>957</v>
      </c>
      <c r="F225" s="23"/>
      <c r="G225" s="23"/>
      <c r="H225" s="23" t="s">
        <v>959</v>
      </c>
      <c r="I225" s="22" t="s">
        <v>54</v>
      </c>
      <c r="J225" s="29">
        <v>50</v>
      </c>
      <c r="K225" s="29"/>
      <c r="L225" s="29"/>
      <c r="M225" s="25"/>
      <c r="N225" s="25"/>
    </row>
    <row r="226" spans="1:14" ht="36" customHeight="1" x14ac:dyDescent="0.3">
      <c r="A226" s="21">
        <v>222</v>
      </c>
      <c r="B226" s="22" t="s">
        <v>1714</v>
      </c>
      <c r="C226" s="22" t="s">
        <v>943</v>
      </c>
      <c r="D226" s="22">
        <v>3</v>
      </c>
      <c r="E226" s="23" t="s">
        <v>960</v>
      </c>
      <c r="F226" s="23"/>
      <c r="G226" s="23"/>
      <c r="H226" s="23" t="s">
        <v>961</v>
      </c>
      <c r="I226" s="22" t="s">
        <v>54</v>
      </c>
      <c r="J226" s="29">
        <v>200</v>
      </c>
      <c r="K226" s="29"/>
      <c r="L226" s="29"/>
      <c r="M226" s="25"/>
      <c r="N226" s="25"/>
    </row>
    <row r="227" spans="1:14" ht="36" customHeight="1" x14ac:dyDescent="0.3">
      <c r="A227" s="21">
        <v>223</v>
      </c>
      <c r="B227" s="22" t="s">
        <v>1715</v>
      </c>
      <c r="C227" s="22" t="s">
        <v>943</v>
      </c>
      <c r="D227" s="22">
        <v>3</v>
      </c>
      <c r="E227" s="23" t="s">
        <v>962</v>
      </c>
      <c r="F227" s="23"/>
      <c r="G227" s="23"/>
      <c r="H227" s="24" t="s">
        <v>963</v>
      </c>
      <c r="I227" s="22" t="s">
        <v>54</v>
      </c>
      <c r="J227" s="29">
        <v>50</v>
      </c>
      <c r="K227" s="29"/>
      <c r="L227" s="29"/>
      <c r="M227" s="25"/>
      <c r="N227" s="25"/>
    </row>
    <row r="228" spans="1:14" ht="36" customHeight="1" x14ac:dyDescent="0.3">
      <c r="A228" s="21">
        <v>224</v>
      </c>
      <c r="B228" s="22" t="s">
        <v>1716</v>
      </c>
      <c r="C228" s="22" t="s">
        <v>943</v>
      </c>
      <c r="D228" s="22">
        <v>3</v>
      </c>
      <c r="E228" s="23" t="s">
        <v>964</v>
      </c>
      <c r="F228" s="23"/>
      <c r="G228" s="23"/>
      <c r="H228" s="24" t="s">
        <v>965</v>
      </c>
      <c r="I228" s="22" t="s">
        <v>54</v>
      </c>
      <c r="J228" s="29">
        <v>200</v>
      </c>
      <c r="K228" s="29"/>
      <c r="L228" s="29"/>
      <c r="M228" s="25"/>
      <c r="N228" s="25"/>
    </row>
    <row r="229" spans="1:14" ht="36" customHeight="1" x14ac:dyDescent="0.3">
      <c r="A229" s="21">
        <v>226</v>
      </c>
      <c r="B229" s="22" t="s">
        <v>1717</v>
      </c>
      <c r="C229" s="22" t="s">
        <v>943</v>
      </c>
      <c r="D229" s="22">
        <v>1</v>
      </c>
      <c r="E229" s="23" t="s">
        <v>966</v>
      </c>
      <c r="F229" s="23"/>
      <c r="G229" s="23"/>
      <c r="H229" s="24" t="s">
        <v>967</v>
      </c>
      <c r="I229" s="22" t="s">
        <v>54</v>
      </c>
      <c r="J229" s="29">
        <v>100</v>
      </c>
      <c r="K229" s="29"/>
      <c r="L229" s="29"/>
      <c r="M229" s="25"/>
      <c r="N229" s="25"/>
    </row>
    <row r="230" spans="1:14" ht="36" customHeight="1" x14ac:dyDescent="0.3">
      <c r="A230" s="21">
        <v>227</v>
      </c>
      <c r="B230" s="22" t="s">
        <v>1718</v>
      </c>
      <c r="C230" s="22" t="s">
        <v>943</v>
      </c>
      <c r="D230" s="22">
        <v>3</v>
      </c>
      <c r="E230" s="23" t="s">
        <v>968</v>
      </c>
      <c r="F230" s="23"/>
      <c r="G230" s="23"/>
      <c r="H230" s="24" t="s">
        <v>969</v>
      </c>
      <c r="I230" s="22" t="s">
        <v>54</v>
      </c>
      <c r="J230" s="29">
        <v>50</v>
      </c>
      <c r="K230" s="29"/>
      <c r="L230" s="29"/>
      <c r="M230" s="25"/>
      <c r="N230" s="25"/>
    </row>
    <row r="231" spans="1:14" ht="36" customHeight="1" x14ac:dyDescent="0.3">
      <c r="A231" s="21">
        <v>228</v>
      </c>
      <c r="B231" s="22" t="s">
        <v>1719</v>
      </c>
      <c r="C231" s="22" t="s">
        <v>140</v>
      </c>
      <c r="D231" s="22">
        <v>5</v>
      </c>
      <c r="E231" s="23" t="s">
        <v>970</v>
      </c>
      <c r="F231" s="23"/>
      <c r="G231" s="23"/>
      <c r="H231" s="23" t="s">
        <v>971</v>
      </c>
      <c r="I231" s="22" t="s">
        <v>54</v>
      </c>
      <c r="J231" s="29">
        <v>2000</v>
      </c>
      <c r="K231" s="29"/>
      <c r="L231" s="29"/>
      <c r="M231" s="25"/>
      <c r="N231" s="25"/>
    </row>
    <row r="232" spans="1:14" ht="36" customHeight="1" x14ac:dyDescent="0.3">
      <c r="A232" s="21">
        <v>229</v>
      </c>
      <c r="B232" s="22" t="s">
        <v>1720</v>
      </c>
      <c r="C232" s="22" t="s">
        <v>972</v>
      </c>
      <c r="D232" s="22">
        <v>6</v>
      </c>
      <c r="E232" s="23" t="s">
        <v>973</v>
      </c>
      <c r="F232" s="23"/>
      <c r="G232" s="23"/>
      <c r="H232" s="23" t="s">
        <v>974</v>
      </c>
      <c r="I232" s="22" t="s">
        <v>975</v>
      </c>
      <c r="J232" s="29">
        <v>18</v>
      </c>
      <c r="K232" s="29"/>
      <c r="L232" s="29"/>
      <c r="M232" s="25"/>
      <c r="N232" s="25"/>
    </row>
    <row r="233" spans="1:14" ht="36" customHeight="1" x14ac:dyDescent="0.3">
      <c r="A233" s="21">
        <v>230</v>
      </c>
      <c r="B233" s="22" t="s">
        <v>1721</v>
      </c>
      <c r="C233" s="22" t="s">
        <v>972</v>
      </c>
      <c r="D233" s="22">
        <v>3</v>
      </c>
      <c r="E233" s="23" t="s">
        <v>976</v>
      </c>
      <c r="F233" s="23"/>
      <c r="G233" s="23"/>
      <c r="H233" s="23" t="s">
        <v>977</v>
      </c>
      <c r="I233" s="22" t="s">
        <v>36</v>
      </c>
      <c r="J233" s="29">
        <v>12</v>
      </c>
      <c r="K233" s="29"/>
      <c r="L233" s="29"/>
      <c r="M233" s="25"/>
      <c r="N233" s="25"/>
    </row>
    <row r="234" spans="1:14" ht="36" customHeight="1" x14ac:dyDescent="0.3">
      <c r="A234" s="21">
        <v>231</v>
      </c>
      <c r="B234" s="22" t="s">
        <v>1722</v>
      </c>
      <c r="C234" s="22" t="s">
        <v>317</v>
      </c>
      <c r="D234" s="22">
        <v>4</v>
      </c>
      <c r="E234" s="23" t="s">
        <v>984</v>
      </c>
      <c r="F234" s="23"/>
      <c r="G234" s="23"/>
      <c r="H234" s="23" t="s">
        <v>985</v>
      </c>
      <c r="I234" s="22" t="s">
        <v>54</v>
      </c>
      <c r="J234" s="29">
        <v>50</v>
      </c>
      <c r="K234" s="29"/>
      <c r="L234" s="29"/>
      <c r="M234" s="25"/>
      <c r="N234" s="25"/>
    </row>
    <row r="235" spans="1:14" ht="36" customHeight="1" x14ac:dyDescent="0.3">
      <c r="A235" s="21">
        <v>232</v>
      </c>
      <c r="B235" s="22" t="s">
        <v>1723</v>
      </c>
      <c r="C235" s="22" t="s">
        <v>317</v>
      </c>
      <c r="D235" s="22">
        <v>4</v>
      </c>
      <c r="E235" s="23" t="s">
        <v>986</v>
      </c>
      <c r="F235" s="23"/>
      <c r="G235" s="23"/>
      <c r="H235" s="23" t="s">
        <v>987</v>
      </c>
      <c r="I235" s="22" t="s">
        <v>54</v>
      </c>
      <c r="J235" s="29">
        <v>50</v>
      </c>
      <c r="K235" s="29"/>
      <c r="L235" s="29"/>
      <c r="M235" s="25"/>
      <c r="N235" s="25"/>
    </row>
    <row r="236" spans="1:14" ht="36" customHeight="1" x14ac:dyDescent="0.3">
      <c r="A236" s="21">
        <v>233</v>
      </c>
      <c r="B236" s="22" t="s">
        <v>1724</v>
      </c>
      <c r="C236" s="22" t="s">
        <v>317</v>
      </c>
      <c r="D236" s="22">
        <v>4</v>
      </c>
      <c r="E236" s="23" t="s">
        <v>988</v>
      </c>
      <c r="F236" s="23"/>
      <c r="G236" s="23"/>
      <c r="H236" s="23" t="s">
        <v>989</v>
      </c>
      <c r="I236" s="22" t="s">
        <v>54</v>
      </c>
      <c r="J236" s="29">
        <v>100</v>
      </c>
      <c r="K236" s="29"/>
      <c r="L236" s="29"/>
      <c r="M236" s="25"/>
      <c r="N236" s="25"/>
    </row>
    <row r="237" spans="1:14" ht="36" customHeight="1" x14ac:dyDescent="0.3">
      <c r="A237" s="21">
        <v>234</v>
      </c>
      <c r="B237" s="22" t="s">
        <v>1725</v>
      </c>
      <c r="C237" s="22" t="s">
        <v>317</v>
      </c>
      <c r="D237" s="22">
        <v>4</v>
      </c>
      <c r="E237" s="23" t="s">
        <v>988</v>
      </c>
      <c r="F237" s="23"/>
      <c r="G237" s="23"/>
      <c r="H237" s="23" t="s">
        <v>990</v>
      </c>
      <c r="I237" s="22" t="s">
        <v>54</v>
      </c>
      <c r="J237" s="29">
        <v>200</v>
      </c>
      <c r="K237" s="29"/>
      <c r="L237" s="29"/>
      <c r="M237" s="25"/>
      <c r="N237" s="25"/>
    </row>
    <row r="238" spans="1:14" ht="36" customHeight="1" x14ac:dyDescent="0.3">
      <c r="A238" s="21">
        <v>235</v>
      </c>
      <c r="B238" s="22" t="s">
        <v>1726</v>
      </c>
      <c r="C238" s="22" t="s">
        <v>317</v>
      </c>
      <c r="D238" s="22">
        <v>4</v>
      </c>
      <c r="E238" s="23" t="s">
        <v>988</v>
      </c>
      <c r="F238" s="23"/>
      <c r="G238" s="23"/>
      <c r="H238" s="23" t="s">
        <v>991</v>
      </c>
      <c r="I238" s="22" t="s">
        <v>54</v>
      </c>
      <c r="J238" s="29">
        <v>150</v>
      </c>
      <c r="K238" s="29"/>
      <c r="L238" s="29"/>
      <c r="M238" s="25"/>
      <c r="N238" s="25"/>
    </row>
    <row r="239" spans="1:14" ht="36" customHeight="1" x14ac:dyDescent="0.3">
      <c r="A239" s="21">
        <v>236</v>
      </c>
      <c r="B239" s="22" t="s">
        <v>1727</v>
      </c>
      <c r="C239" s="22" t="s">
        <v>317</v>
      </c>
      <c r="D239" s="22">
        <v>4</v>
      </c>
      <c r="E239" s="23" t="s">
        <v>988</v>
      </c>
      <c r="F239" s="23"/>
      <c r="G239" s="23"/>
      <c r="H239" s="23" t="s">
        <v>992</v>
      </c>
      <c r="I239" s="22" t="s">
        <v>54</v>
      </c>
      <c r="J239" s="29">
        <v>200</v>
      </c>
      <c r="K239" s="29"/>
      <c r="L239" s="29"/>
      <c r="M239" s="25"/>
      <c r="N239" s="25"/>
    </row>
    <row r="240" spans="1:14" ht="36" customHeight="1" x14ac:dyDescent="0.3">
      <c r="A240" s="21">
        <v>237</v>
      </c>
      <c r="B240" s="22" t="s">
        <v>1728</v>
      </c>
      <c r="C240" s="22" t="s">
        <v>317</v>
      </c>
      <c r="D240" s="22">
        <v>4</v>
      </c>
      <c r="E240" s="23" t="s">
        <v>988</v>
      </c>
      <c r="F240" s="23"/>
      <c r="G240" s="23"/>
      <c r="H240" s="23" t="s">
        <v>993</v>
      </c>
      <c r="I240" s="22" t="s">
        <v>54</v>
      </c>
      <c r="J240" s="29">
        <v>100</v>
      </c>
      <c r="K240" s="29"/>
      <c r="L240" s="29"/>
      <c r="M240" s="25"/>
      <c r="N240" s="25"/>
    </row>
    <row r="241" spans="1:14" ht="36" customHeight="1" x14ac:dyDescent="0.3">
      <c r="A241" s="21">
        <v>238</v>
      </c>
      <c r="B241" s="22" t="s">
        <v>1729</v>
      </c>
      <c r="C241" s="22" t="s">
        <v>317</v>
      </c>
      <c r="D241" s="22">
        <v>4</v>
      </c>
      <c r="E241" s="23" t="s">
        <v>994</v>
      </c>
      <c r="F241" s="23"/>
      <c r="G241" s="23"/>
      <c r="H241" s="23" t="s">
        <v>995</v>
      </c>
      <c r="I241" s="22" t="s">
        <v>54</v>
      </c>
      <c r="J241" s="29">
        <v>20</v>
      </c>
      <c r="K241" s="29"/>
      <c r="L241" s="29"/>
      <c r="M241" s="25"/>
      <c r="N241" s="25"/>
    </row>
    <row r="242" spans="1:14" ht="57.75" customHeight="1" x14ac:dyDescent="0.3">
      <c r="A242" s="21">
        <v>239</v>
      </c>
      <c r="B242" s="22" t="s">
        <v>1730</v>
      </c>
      <c r="C242" s="22" t="s">
        <v>317</v>
      </c>
      <c r="D242" s="22">
        <v>4</v>
      </c>
      <c r="E242" s="23" t="s">
        <v>994</v>
      </c>
      <c r="F242" s="23"/>
      <c r="G242" s="23"/>
      <c r="H242" s="23" t="s">
        <v>996</v>
      </c>
      <c r="I242" s="22" t="s">
        <v>54</v>
      </c>
      <c r="J242" s="29">
        <v>40</v>
      </c>
      <c r="K242" s="29"/>
      <c r="L242" s="29"/>
      <c r="M242" s="25"/>
      <c r="N242" s="25"/>
    </row>
    <row r="243" spans="1:14" ht="36" customHeight="1" x14ac:dyDescent="0.3">
      <c r="A243" s="21">
        <v>240</v>
      </c>
      <c r="B243" s="22" t="s">
        <v>1731</v>
      </c>
      <c r="C243" s="33" t="s">
        <v>317</v>
      </c>
      <c r="D243" s="33">
        <v>4</v>
      </c>
      <c r="E243" s="34" t="s">
        <v>997</v>
      </c>
      <c r="F243" s="34"/>
      <c r="G243" s="34"/>
      <c r="H243" s="34" t="s">
        <v>998</v>
      </c>
      <c r="I243" s="33" t="s">
        <v>54</v>
      </c>
      <c r="J243" s="38">
        <v>50</v>
      </c>
      <c r="K243" s="38"/>
      <c r="L243" s="29"/>
      <c r="M243" s="25"/>
      <c r="N243" s="25"/>
    </row>
    <row r="244" spans="1:14" ht="36" customHeight="1" x14ac:dyDescent="0.3">
      <c r="A244" s="21">
        <v>241</v>
      </c>
      <c r="B244" s="22" t="s">
        <v>1732</v>
      </c>
      <c r="C244" s="22" t="s">
        <v>317</v>
      </c>
      <c r="D244" s="22">
        <v>4</v>
      </c>
      <c r="E244" s="23" t="s">
        <v>997</v>
      </c>
      <c r="F244" s="23"/>
      <c r="G244" s="23"/>
      <c r="H244" s="23" t="s">
        <v>999</v>
      </c>
      <c r="I244" s="22" t="s">
        <v>54</v>
      </c>
      <c r="J244" s="29">
        <v>50</v>
      </c>
      <c r="K244" s="29"/>
      <c r="L244" s="29"/>
      <c r="M244" s="25"/>
      <c r="N244" s="25"/>
    </row>
    <row r="245" spans="1:14" ht="36" customHeight="1" x14ac:dyDescent="0.3">
      <c r="A245" s="21">
        <v>242</v>
      </c>
      <c r="B245" s="22" t="s">
        <v>1733</v>
      </c>
      <c r="C245" s="22" t="s">
        <v>1003</v>
      </c>
      <c r="D245" s="22">
        <v>6</v>
      </c>
      <c r="E245" s="23" t="s">
        <v>1004</v>
      </c>
      <c r="F245" s="23"/>
      <c r="G245" s="23"/>
      <c r="H245" s="23" t="s">
        <v>1005</v>
      </c>
      <c r="I245" s="22" t="s">
        <v>54</v>
      </c>
      <c r="J245" s="29">
        <v>10</v>
      </c>
      <c r="K245" s="29"/>
      <c r="L245" s="29"/>
      <c r="M245" s="25"/>
      <c r="N245" s="25"/>
    </row>
    <row r="246" spans="1:14" ht="36" customHeight="1" x14ac:dyDescent="0.3">
      <c r="A246" s="21"/>
      <c r="B246" s="68" t="s">
        <v>1432</v>
      </c>
      <c r="C246" s="69"/>
      <c r="D246" s="70"/>
      <c r="E246" s="25"/>
      <c r="F246" s="25"/>
      <c r="G246" s="25"/>
      <c r="H246" s="25"/>
      <c r="I246" s="21"/>
      <c r="J246" s="36"/>
      <c r="K246" s="36"/>
      <c r="L246" s="39"/>
      <c r="M246" s="25"/>
      <c r="N246" s="25"/>
    </row>
  </sheetData>
  <autoFilter ref="A4:M245">
    <sortState ref="A8:L248">
      <sortCondition ref="E7"/>
    </sortState>
  </autoFilter>
  <mergeCells count="3">
    <mergeCell ref="B246:D246"/>
    <mergeCell ref="A1:L1"/>
    <mergeCell ref="A2:N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D1" zoomScale="55" zoomScaleNormal="55" workbookViewId="0">
      <selection activeCell="A3" sqref="A1:M1048576"/>
    </sheetView>
  </sheetViews>
  <sheetFormatPr defaultColWidth="9.125" defaultRowHeight="36" customHeight="1" x14ac:dyDescent="0.3"/>
  <cols>
    <col min="1" max="1" width="8.375" style="12" customWidth="1"/>
    <col min="2" max="2" width="14.875" style="12" customWidth="1"/>
    <col min="3" max="3" width="20.875" style="12" customWidth="1"/>
    <col min="4" max="4" width="48.875" style="13" customWidth="1"/>
    <col min="5" max="5" width="32.5" style="13" customWidth="1"/>
    <col min="6" max="6" width="27.375" style="13" customWidth="1"/>
    <col min="7" max="7" width="70.5" style="13" customWidth="1"/>
    <col min="8" max="8" width="18.375" style="12" customWidth="1"/>
    <col min="9" max="9" width="22.625" style="35" customWidth="1"/>
    <col min="10" max="11" width="26" style="35" customWidth="1"/>
    <col min="12" max="12" width="14.75" style="13" customWidth="1"/>
    <col min="13" max="13" width="13.5" style="13" customWidth="1"/>
    <col min="14" max="16384" width="9.125" style="13"/>
  </cols>
  <sheetData>
    <row r="1" spans="1:13" s="15" customFormat="1" ht="18.75" x14ac:dyDescent="0.3">
      <c r="A1" s="71" t="s">
        <v>2025</v>
      </c>
      <c r="B1" s="71"/>
      <c r="C1" s="71"/>
      <c r="D1" s="71"/>
      <c r="E1" s="71"/>
      <c r="F1" s="71"/>
      <c r="G1" s="71"/>
      <c r="H1" s="71"/>
      <c r="I1" s="71"/>
      <c r="J1" s="71"/>
      <c r="K1" s="71"/>
      <c r="L1" s="71"/>
      <c r="M1" s="71"/>
    </row>
    <row r="2" spans="1:13" s="15" customFormat="1" ht="18.75" x14ac:dyDescent="0.3">
      <c r="A2" s="72"/>
      <c r="B2" s="72"/>
      <c r="C2" s="72"/>
      <c r="D2" s="72"/>
      <c r="E2" s="72"/>
      <c r="F2" s="72"/>
      <c r="G2" s="72"/>
      <c r="H2" s="72"/>
      <c r="I2" s="72"/>
      <c r="J2" s="72"/>
      <c r="K2" s="72"/>
      <c r="L2" s="72"/>
      <c r="M2" s="72"/>
    </row>
    <row r="3" spans="1:13" ht="16.5" customHeight="1" x14ac:dyDescent="0.3"/>
    <row r="4" spans="1:13" s="20" customFormat="1" ht="56.25" customHeight="1" x14ac:dyDescent="0.2">
      <c r="A4" s="40" t="s">
        <v>0</v>
      </c>
      <c r="B4" s="40" t="s">
        <v>2018</v>
      </c>
      <c r="C4" s="40" t="s">
        <v>1428</v>
      </c>
      <c r="D4" s="40" t="s">
        <v>1425</v>
      </c>
      <c r="E4" s="40" t="s">
        <v>2019</v>
      </c>
      <c r="F4" s="40" t="s">
        <v>2020</v>
      </c>
      <c r="G4" s="40" t="s">
        <v>1426</v>
      </c>
      <c r="H4" s="40" t="s">
        <v>1013</v>
      </c>
      <c r="I4" s="41" t="s">
        <v>1427</v>
      </c>
      <c r="J4" s="41" t="s">
        <v>1429</v>
      </c>
      <c r="K4" s="41" t="s">
        <v>3</v>
      </c>
      <c r="L4" s="40" t="s">
        <v>2022</v>
      </c>
      <c r="M4" s="40" t="s">
        <v>2023</v>
      </c>
    </row>
    <row r="5" spans="1:13" ht="36" customHeight="1" x14ac:dyDescent="0.3">
      <c r="A5" s="21">
        <v>1</v>
      </c>
      <c r="B5" s="22" t="s">
        <v>1450</v>
      </c>
      <c r="C5" s="22">
        <v>6</v>
      </c>
      <c r="D5" s="23" t="s">
        <v>19</v>
      </c>
      <c r="E5" s="23"/>
      <c r="F5" s="23"/>
      <c r="G5" s="23" t="s">
        <v>20</v>
      </c>
      <c r="H5" s="22" t="s">
        <v>21</v>
      </c>
      <c r="I5" s="29">
        <v>50</v>
      </c>
      <c r="J5" s="29"/>
      <c r="K5" s="29"/>
      <c r="L5" s="25"/>
      <c r="M5" s="25"/>
    </row>
    <row r="6" spans="1:13" ht="36" customHeight="1" x14ac:dyDescent="0.3">
      <c r="A6" s="21">
        <v>2</v>
      </c>
      <c r="B6" s="22" t="s">
        <v>1451</v>
      </c>
      <c r="C6" s="22">
        <v>6</v>
      </c>
      <c r="D6" s="23" t="s">
        <v>62</v>
      </c>
      <c r="E6" s="23"/>
      <c r="F6" s="23"/>
      <c r="G6" s="23" t="s">
        <v>63</v>
      </c>
      <c r="H6" s="22" t="s">
        <v>21</v>
      </c>
      <c r="I6" s="29">
        <v>1</v>
      </c>
      <c r="J6" s="29"/>
      <c r="K6" s="29"/>
      <c r="L6" s="25"/>
      <c r="M6" s="25"/>
    </row>
    <row r="7" spans="1:13" ht="36" customHeight="1" x14ac:dyDescent="0.3">
      <c r="A7" s="21">
        <v>3</v>
      </c>
      <c r="B7" s="22" t="s">
        <v>1452</v>
      </c>
      <c r="C7" s="22">
        <v>6</v>
      </c>
      <c r="D7" s="23" t="s">
        <v>124</v>
      </c>
      <c r="E7" s="23"/>
      <c r="F7" s="23"/>
      <c r="G7" s="23" t="s">
        <v>125</v>
      </c>
      <c r="H7" s="22" t="s">
        <v>54</v>
      </c>
      <c r="I7" s="29">
        <v>50</v>
      </c>
      <c r="J7" s="29"/>
      <c r="K7" s="29"/>
      <c r="L7" s="25"/>
      <c r="M7" s="25"/>
    </row>
    <row r="8" spans="1:13" ht="36" customHeight="1" x14ac:dyDescent="0.3">
      <c r="A8" s="21">
        <v>4</v>
      </c>
      <c r="B8" s="22" t="s">
        <v>1453</v>
      </c>
      <c r="C8" s="22">
        <v>6</v>
      </c>
      <c r="D8" s="23" t="s">
        <v>134</v>
      </c>
      <c r="E8" s="23"/>
      <c r="F8" s="23"/>
      <c r="G8" s="23" t="s">
        <v>135</v>
      </c>
      <c r="H8" s="22" t="s">
        <v>136</v>
      </c>
      <c r="I8" s="29">
        <v>100</v>
      </c>
      <c r="J8" s="29"/>
      <c r="K8" s="29"/>
      <c r="L8" s="25"/>
      <c r="M8" s="25"/>
    </row>
    <row r="9" spans="1:13" ht="36" customHeight="1" x14ac:dyDescent="0.3">
      <c r="A9" s="21">
        <v>5</v>
      </c>
      <c r="B9" s="22" t="s">
        <v>1454</v>
      </c>
      <c r="C9" s="22">
        <v>6</v>
      </c>
      <c r="D9" s="23" t="s">
        <v>162</v>
      </c>
      <c r="E9" s="23"/>
      <c r="F9" s="23"/>
      <c r="G9" s="23" t="s">
        <v>163</v>
      </c>
      <c r="H9" s="22" t="s">
        <v>54</v>
      </c>
      <c r="I9" s="29">
        <v>100</v>
      </c>
      <c r="J9" s="29"/>
      <c r="K9" s="29"/>
      <c r="L9" s="25"/>
      <c r="M9" s="25"/>
    </row>
    <row r="10" spans="1:13" ht="36" customHeight="1" x14ac:dyDescent="0.3">
      <c r="A10" s="21">
        <v>6</v>
      </c>
      <c r="B10" s="22" t="s">
        <v>1455</v>
      </c>
      <c r="C10" s="22">
        <v>3</v>
      </c>
      <c r="D10" s="23" t="s">
        <v>224</v>
      </c>
      <c r="E10" s="23"/>
      <c r="F10" s="23"/>
      <c r="G10" s="23" t="s">
        <v>225</v>
      </c>
      <c r="H10" s="22" t="s">
        <v>226</v>
      </c>
      <c r="I10" s="29">
        <v>2000</v>
      </c>
      <c r="J10" s="29"/>
      <c r="K10" s="29"/>
      <c r="L10" s="25"/>
      <c r="M10" s="25"/>
    </row>
    <row r="11" spans="1:13" ht="36" customHeight="1" x14ac:dyDescent="0.3">
      <c r="A11" s="21">
        <v>7</v>
      </c>
      <c r="B11" s="22" t="s">
        <v>1456</v>
      </c>
      <c r="C11" s="22">
        <v>6</v>
      </c>
      <c r="D11" s="23" t="s">
        <v>280</v>
      </c>
      <c r="E11" s="23"/>
      <c r="F11" s="23"/>
      <c r="G11" s="23" t="s">
        <v>281</v>
      </c>
      <c r="H11" s="21" t="s">
        <v>54</v>
      </c>
      <c r="I11" s="36">
        <v>500</v>
      </c>
      <c r="J11" s="29"/>
      <c r="K11" s="29"/>
      <c r="L11" s="25"/>
      <c r="M11" s="25"/>
    </row>
    <row r="12" spans="1:13" ht="36" customHeight="1" x14ac:dyDescent="0.3">
      <c r="A12" s="21">
        <v>8</v>
      </c>
      <c r="B12" s="22" t="s">
        <v>1457</v>
      </c>
      <c r="C12" s="22">
        <v>3</v>
      </c>
      <c r="D12" s="23" t="s">
        <v>290</v>
      </c>
      <c r="E12" s="23"/>
      <c r="F12" s="23"/>
      <c r="G12" s="23" t="s">
        <v>291</v>
      </c>
      <c r="H12" s="22" t="s">
        <v>54</v>
      </c>
      <c r="I12" s="36">
        <v>5</v>
      </c>
      <c r="J12" s="29"/>
      <c r="K12" s="29"/>
      <c r="L12" s="25"/>
      <c r="M12" s="25"/>
    </row>
    <row r="13" spans="1:13" ht="63" customHeight="1" x14ac:dyDescent="0.3">
      <c r="A13" s="21">
        <v>9</v>
      </c>
      <c r="B13" s="22" t="s">
        <v>1458</v>
      </c>
      <c r="C13" s="22">
        <v>6</v>
      </c>
      <c r="D13" s="23" t="s">
        <v>402</v>
      </c>
      <c r="E13" s="23"/>
      <c r="F13" s="23"/>
      <c r="G13" s="23" t="s">
        <v>403</v>
      </c>
      <c r="H13" s="22" t="s">
        <v>404</v>
      </c>
      <c r="I13" s="29">
        <v>50</v>
      </c>
      <c r="J13" s="29"/>
      <c r="K13" s="29"/>
      <c r="L13" s="25"/>
      <c r="M13" s="25"/>
    </row>
    <row r="14" spans="1:13" ht="36" customHeight="1" x14ac:dyDescent="0.3">
      <c r="A14" s="21">
        <v>10</v>
      </c>
      <c r="B14" s="22" t="s">
        <v>1459</v>
      </c>
      <c r="C14" s="22">
        <v>6</v>
      </c>
      <c r="D14" s="23" t="s">
        <v>408</v>
      </c>
      <c r="E14" s="23"/>
      <c r="F14" s="23"/>
      <c r="G14" s="23" t="s">
        <v>409</v>
      </c>
      <c r="H14" s="22" t="s">
        <v>36</v>
      </c>
      <c r="I14" s="29">
        <v>500</v>
      </c>
      <c r="J14" s="29"/>
      <c r="K14" s="29"/>
      <c r="L14" s="25"/>
      <c r="M14" s="25"/>
    </row>
    <row r="15" spans="1:13" ht="36" customHeight="1" x14ac:dyDescent="0.3">
      <c r="A15" s="21">
        <v>11</v>
      </c>
      <c r="B15" s="22" t="s">
        <v>1460</v>
      </c>
      <c r="C15" s="22">
        <v>6</v>
      </c>
      <c r="D15" s="23" t="s">
        <v>414</v>
      </c>
      <c r="E15" s="23"/>
      <c r="F15" s="23"/>
      <c r="G15" s="23" t="s">
        <v>415</v>
      </c>
      <c r="H15" s="22" t="s">
        <v>416</v>
      </c>
      <c r="I15" s="29">
        <v>500</v>
      </c>
      <c r="J15" s="29"/>
      <c r="K15" s="29"/>
      <c r="L15" s="25"/>
      <c r="M15" s="25"/>
    </row>
    <row r="16" spans="1:13" ht="36" customHeight="1" x14ac:dyDescent="0.3">
      <c r="A16" s="21">
        <v>12</v>
      </c>
      <c r="B16" s="22" t="s">
        <v>1461</v>
      </c>
      <c r="C16" s="22">
        <v>6</v>
      </c>
      <c r="D16" s="23" t="s">
        <v>417</v>
      </c>
      <c r="E16" s="23"/>
      <c r="F16" s="23"/>
      <c r="G16" s="23" t="s">
        <v>418</v>
      </c>
      <c r="H16" s="22" t="s">
        <v>36</v>
      </c>
      <c r="I16" s="29">
        <v>4000</v>
      </c>
      <c r="J16" s="29"/>
      <c r="K16" s="29"/>
      <c r="L16" s="25"/>
      <c r="M16" s="25"/>
    </row>
    <row r="17" spans="1:13" ht="36" customHeight="1" x14ac:dyDescent="0.3">
      <c r="A17" s="21">
        <v>13</v>
      </c>
      <c r="B17" s="22" t="s">
        <v>1462</v>
      </c>
      <c r="C17" s="22">
        <v>6</v>
      </c>
      <c r="D17" s="23" t="s">
        <v>419</v>
      </c>
      <c r="E17" s="23"/>
      <c r="F17" s="23"/>
      <c r="G17" s="23" t="s">
        <v>420</v>
      </c>
      <c r="H17" s="22" t="s">
        <v>36</v>
      </c>
      <c r="I17" s="29">
        <v>300</v>
      </c>
      <c r="J17" s="29"/>
      <c r="K17" s="29"/>
      <c r="L17" s="25"/>
      <c r="M17" s="25"/>
    </row>
    <row r="18" spans="1:13" ht="36" customHeight="1" x14ac:dyDescent="0.3">
      <c r="A18" s="21">
        <v>14</v>
      </c>
      <c r="B18" s="22" t="s">
        <v>1463</v>
      </c>
      <c r="C18" s="22">
        <v>3</v>
      </c>
      <c r="D18" s="23" t="s">
        <v>456</v>
      </c>
      <c r="E18" s="23"/>
      <c r="F18" s="23"/>
      <c r="G18" s="23" t="s">
        <v>457</v>
      </c>
      <c r="H18" s="22" t="s">
        <v>21</v>
      </c>
      <c r="I18" s="29">
        <v>50</v>
      </c>
      <c r="J18" s="29"/>
      <c r="K18" s="29"/>
      <c r="L18" s="25"/>
      <c r="M18" s="25"/>
    </row>
    <row r="19" spans="1:13" ht="36" customHeight="1" x14ac:dyDescent="0.3">
      <c r="A19" s="21">
        <v>15</v>
      </c>
      <c r="B19" s="22" t="s">
        <v>1464</v>
      </c>
      <c r="C19" s="22">
        <v>3</v>
      </c>
      <c r="D19" s="23" t="s">
        <v>458</v>
      </c>
      <c r="E19" s="23"/>
      <c r="F19" s="23"/>
      <c r="G19" s="23" t="s">
        <v>459</v>
      </c>
      <c r="H19" s="22" t="s">
        <v>54</v>
      </c>
      <c r="I19" s="29">
        <v>20</v>
      </c>
      <c r="J19" s="29"/>
      <c r="K19" s="29"/>
      <c r="L19" s="25"/>
      <c r="M19" s="25"/>
    </row>
    <row r="20" spans="1:13" ht="36" customHeight="1" x14ac:dyDescent="0.3">
      <c r="A20" s="21">
        <v>16</v>
      </c>
      <c r="B20" s="22" t="s">
        <v>1465</v>
      </c>
      <c r="C20" s="22">
        <v>3</v>
      </c>
      <c r="D20" s="23" t="s">
        <v>460</v>
      </c>
      <c r="E20" s="23"/>
      <c r="F20" s="23"/>
      <c r="G20" s="23" t="s">
        <v>461</v>
      </c>
      <c r="H20" s="22" t="s">
        <v>21</v>
      </c>
      <c r="I20" s="29">
        <v>50</v>
      </c>
      <c r="J20" s="29"/>
      <c r="K20" s="29"/>
      <c r="L20" s="25"/>
      <c r="M20" s="25"/>
    </row>
    <row r="21" spans="1:13" ht="36" customHeight="1" x14ac:dyDescent="0.3">
      <c r="A21" s="21">
        <v>17</v>
      </c>
      <c r="B21" s="22" t="s">
        <v>1466</v>
      </c>
      <c r="C21" s="22">
        <v>3</v>
      </c>
      <c r="D21" s="23" t="s">
        <v>465</v>
      </c>
      <c r="E21" s="23"/>
      <c r="F21" s="23"/>
      <c r="G21" s="23" t="s">
        <v>466</v>
      </c>
      <c r="H21" s="22" t="s">
        <v>25</v>
      </c>
      <c r="I21" s="29">
        <v>18</v>
      </c>
      <c r="J21" s="29"/>
      <c r="K21" s="29"/>
      <c r="L21" s="25"/>
      <c r="M21" s="25"/>
    </row>
    <row r="22" spans="1:13" ht="36" customHeight="1" x14ac:dyDescent="0.3">
      <c r="A22" s="21">
        <v>18</v>
      </c>
      <c r="B22" s="22" t="s">
        <v>1467</v>
      </c>
      <c r="C22" s="22">
        <v>6</v>
      </c>
      <c r="D22" s="23" t="s">
        <v>560</v>
      </c>
      <c r="E22" s="23"/>
      <c r="F22" s="23"/>
      <c r="G22" s="23" t="s">
        <v>561</v>
      </c>
      <c r="H22" s="22" t="s">
        <v>562</v>
      </c>
      <c r="I22" s="29">
        <v>1</v>
      </c>
      <c r="J22" s="29"/>
      <c r="K22" s="29"/>
      <c r="L22" s="25"/>
      <c r="M22" s="25"/>
    </row>
    <row r="23" spans="1:13" ht="36" customHeight="1" x14ac:dyDescent="0.3">
      <c r="A23" s="21">
        <v>19</v>
      </c>
      <c r="B23" s="22" t="s">
        <v>1468</v>
      </c>
      <c r="C23" s="22">
        <v>6</v>
      </c>
      <c r="D23" s="23" t="s">
        <v>563</v>
      </c>
      <c r="E23" s="23"/>
      <c r="F23" s="23"/>
      <c r="G23" s="23" t="s">
        <v>564</v>
      </c>
      <c r="H23" s="22" t="s">
        <v>54</v>
      </c>
      <c r="I23" s="29">
        <v>10</v>
      </c>
      <c r="J23" s="29"/>
      <c r="K23" s="29"/>
      <c r="L23" s="25"/>
      <c r="M23" s="25"/>
    </row>
    <row r="24" spans="1:13" ht="36" customHeight="1" x14ac:dyDescent="0.3">
      <c r="A24" s="21">
        <v>20</v>
      </c>
      <c r="B24" s="22" t="s">
        <v>1469</v>
      </c>
      <c r="C24" s="22">
        <v>6</v>
      </c>
      <c r="D24" s="23" t="s">
        <v>610</v>
      </c>
      <c r="E24" s="23"/>
      <c r="F24" s="23"/>
      <c r="G24" s="23" t="s">
        <v>611</v>
      </c>
      <c r="H24" s="22" t="s">
        <v>87</v>
      </c>
      <c r="I24" s="29">
        <v>50</v>
      </c>
      <c r="J24" s="29"/>
      <c r="K24" s="29"/>
      <c r="L24" s="25"/>
      <c r="M24" s="25"/>
    </row>
    <row r="25" spans="1:13" ht="36" customHeight="1" x14ac:dyDescent="0.3">
      <c r="A25" s="21">
        <v>21</v>
      </c>
      <c r="B25" s="22" t="s">
        <v>1470</v>
      </c>
      <c r="C25" s="22">
        <v>6</v>
      </c>
      <c r="D25" s="23" t="s">
        <v>610</v>
      </c>
      <c r="E25" s="23"/>
      <c r="F25" s="23"/>
      <c r="G25" s="23" t="s">
        <v>612</v>
      </c>
      <c r="H25" s="22" t="s">
        <v>54</v>
      </c>
      <c r="I25" s="29">
        <v>10000</v>
      </c>
      <c r="J25" s="29"/>
      <c r="K25" s="29"/>
      <c r="L25" s="25"/>
      <c r="M25" s="25"/>
    </row>
    <row r="26" spans="1:13" ht="36" customHeight="1" x14ac:dyDescent="0.3">
      <c r="A26" s="21">
        <v>22</v>
      </c>
      <c r="B26" s="22" t="s">
        <v>1471</v>
      </c>
      <c r="C26" s="22">
        <v>4</v>
      </c>
      <c r="D26" s="23" t="s">
        <v>632</v>
      </c>
      <c r="E26" s="23"/>
      <c r="F26" s="23"/>
      <c r="G26" s="23" t="s">
        <v>633</v>
      </c>
      <c r="H26" s="22" t="s">
        <v>21</v>
      </c>
      <c r="I26" s="29">
        <v>5</v>
      </c>
      <c r="J26" s="29"/>
      <c r="K26" s="29"/>
      <c r="L26" s="25"/>
      <c r="M26" s="25"/>
    </row>
    <row r="27" spans="1:13" ht="36" customHeight="1" x14ac:dyDescent="0.3">
      <c r="A27" s="21">
        <v>23</v>
      </c>
      <c r="B27" s="22" t="s">
        <v>1472</v>
      </c>
      <c r="C27" s="22">
        <v>6</v>
      </c>
      <c r="D27" s="23" t="s">
        <v>634</v>
      </c>
      <c r="E27" s="23"/>
      <c r="F27" s="23"/>
      <c r="G27" s="23" t="s">
        <v>635</v>
      </c>
      <c r="H27" s="22" t="s">
        <v>54</v>
      </c>
      <c r="I27" s="29">
        <v>5</v>
      </c>
      <c r="J27" s="29"/>
      <c r="K27" s="29"/>
      <c r="L27" s="25"/>
      <c r="M27" s="25"/>
    </row>
    <row r="28" spans="1:13" ht="36" customHeight="1" x14ac:dyDescent="0.3">
      <c r="A28" s="21">
        <v>24</v>
      </c>
      <c r="B28" s="22" t="s">
        <v>1473</v>
      </c>
      <c r="C28" s="22">
        <v>5</v>
      </c>
      <c r="D28" s="23" t="s">
        <v>677</v>
      </c>
      <c r="E28" s="23"/>
      <c r="F28" s="23"/>
      <c r="G28" s="23" t="s">
        <v>678</v>
      </c>
      <c r="H28" s="22" t="s">
        <v>97</v>
      </c>
      <c r="I28" s="29">
        <v>5000</v>
      </c>
      <c r="J28" s="29"/>
      <c r="K28" s="29"/>
      <c r="L28" s="25"/>
      <c r="M28" s="25"/>
    </row>
    <row r="29" spans="1:13" ht="36" customHeight="1" x14ac:dyDescent="0.3">
      <c r="A29" s="21">
        <v>25</v>
      </c>
      <c r="B29" s="22" t="s">
        <v>1474</v>
      </c>
      <c r="C29" s="22">
        <v>6</v>
      </c>
      <c r="D29" s="23" t="s">
        <v>730</v>
      </c>
      <c r="E29" s="23"/>
      <c r="F29" s="23"/>
      <c r="G29" s="23" t="s">
        <v>612</v>
      </c>
      <c r="H29" s="22" t="s">
        <v>54</v>
      </c>
      <c r="I29" s="36">
        <v>500</v>
      </c>
      <c r="J29" s="29"/>
      <c r="K29" s="29"/>
      <c r="L29" s="25"/>
      <c r="M29" s="25"/>
    </row>
    <row r="30" spans="1:13" ht="36" customHeight="1" x14ac:dyDescent="0.3">
      <c r="A30" s="21">
        <v>26</v>
      </c>
      <c r="B30" s="22" t="s">
        <v>1475</v>
      </c>
      <c r="C30" s="22">
        <v>6</v>
      </c>
      <c r="D30" s="23" t="s">
        <v>764</v>
      </c>
      <c r="E30" s="23"/>
      <c r="F30" s="23"/>
      <c r="G30" s="23" t="s">
        <v>765</v>
      </c>
      <c r="H30" s="22" t="s">
        <v>136</v>
      </c>
      <c r="I30" s="29">
        <v>400</v>
      </c>
      <c r="J30" s="29"/>
      <c r="K30" s="29"/>
      <c r="L30" s="25"/>
      <c r="M30" s="25"/>
    </row>
    <row r="31" spans="1:13" ht="36" customHeight="1" x14ac:dyDescent="0.3">
      <c r="A31" s="21">
        <v>27</v>
      </c>
      <c r="B31" s="22" t="s">
        <v>1476</v>
      </c>
      <c r="C31" s="22">
        <v>6</v>
      </c>
      <c r="D31" s="25" t="s">
        <v>779</v>
      </c>
      <c r="E31" s="25"/>
      <c r="F31" s="25"/>
      <c r="G31" s="23" t="s">
        <v>780</v>
      </c>
      <c r="H31" s="22" t="s">
        <v>14</v>
      </c>
      <c r="I31" s="36">
        <v>20</v>
      </c>
      <c r="J31" s="29"/>
      <c r="K31" s="29"/>
      <c r="L31" s="25"/>
      <c r="M31" s="25"/>
    </row>
    <row r="32" spans="1:13" ht="36" customHeight="1" x14ac:dyDescent="0.3">
      <c r="A32" s="21">
        <v>28</v>
      </c>
      <c r="B32" s="22" t="s">
        <v>1477</v>
      </c>
      <c r="C32" s="22">
        <v>6</v>
      </c>
      <c r="D32" s="25" t="s">
        <v>781</v>
      </c>
      <c r="E32" s="25"/>
      <c r="F32" s="25"/>
      <c r="G32" s="23" t="s">
        <v>780</v>
      </c>
      <c r="H32" s="21"/>
      <c r="I32" s="37">
        <v>20</v>
      </c>
      <c r="J32" s="36"/>
      <c r="K32" s="29"/>
      <c r="L32" s="25"/>
      <c r="M32" s="25"/>
    </row>
    <row r="33" spans="1:13" ht="36" customHeight="1" x14ac:dyDescent="0.3">
      <c r="A33" s="21">
        <v>29</v>
      </c>
      <c r="B33" s="22" t="s">
        <v>1478</v>
      </c>
      <c r="C33" s="22">
        <v>6</v>
      </c>
      <c r="D33" s="23" t="s">
        <v>784</v>
      </c>
      <c r="E33" s="23"/>
      <c r="F33" s="23"/>
      <c r="G33" s="23" t="s">
        <v>785</v>
      </c>
      <c r="H33" s="22" t="s">
        <v>87</v>
      </c>
      <c r="I33" s="29">
        <v>5</v>
      </c>
      <c r="J33" s="29"/>
      <c r="K33" s="29"/>
      <c r="L33" s="25"/>
      <c r="M33" s="25"/>
    </row>
    <row r="34" spans="1:13" ht="36" customHeight="1" x14ac:dyDescent="0.3">
      <c r="A34" s="21">
        <v>30</v>
      </c>
      <c r="B34" s="22" t="s">
        <v>1479</v>
      </c>
      <c r="C34" s="22">
        <v>5</v>
      </c>
      <c r="D34" s="23" t="s">
        <v>799</v>
      </c>
      <c r="E34" s="23"/>
      <c r="F34" s="23"/>
      <c r="G34" s="23" t="s">
        <v>800</v>
      </c>
      <c r="H34" s="22" t="s">
        <v>54</v>
      </c>
      <c r="I34" s="29">
        <v>210</v>
      </c>
      <c r="J34" s="29"/>
      <c r="K34" s="29"/>
      <c r="L34" s="25"/>
      <c r="M34" s="25"/>
    </row>
    <row r="35" spans="1:13" ht="36" customHeight="1" x14ac:dyDescent="0.3">
      <c r="A35" s="21">
        <v>31</v>
      </c>
      <c r="B35" s="22" t="s">
        <v>1480</v>
      </c>
      <c r="C35" s="22">
        <v>5</v>
      </c>
      <c r="D35" s="23" t="s">
        <v>844</v>
      </c>
      <c r="E35" s="23"/>
      <c r="F35" s="23"/>
      <c r="G35" s="23" t="s">
        <v>845</v>
      </c>
      <c r="H35" s="22" t="s">
        <v>54</v>
      </c>
      <c r="I35" s="29">
        <v>1000</v>
      </c>
      <c r="J35" s="29"/>
      <c r="K35" s="29"/>
      <c r="L35" s="25"/>
      <c r="M35" s="25"/>
    </row>
    <row r="36" spans="1:13" ht="36" customHeight="1" x14ac:dyDescent="0.3">
      <c r="A36" s="21">
        <v>32</v>
      </c>
      <c r="B36" s="22" t="s">
        <v>1481</v>
      </c>
      <c r="C36" s="22">
        <v>3</v>
      </c>
      <c r="D36" s="23" t="s">
        <v>1006</v>
      </c>
      <c r="E36" s="23"/>
      <c r="F36" s="23"/>
      <c r="G36" s="23" t="s">
        <v>1007</v>
      </c>
      <c r="H36" s="22" t="s">
        <v>87</v>
      </c>
      <c r="I36" s="29">
        <v>5</v>
      </c>
      <c r="J36" s="29"/>
      <c r="K36" s="29"/>
      <c r="L36" s="25"/>
      <c r="M36" s="25"/>
    </row>
    <row r="37" spans="1:13" ht="63" customHeight="1" x14ac:dyDescent="0.3">
      <c r="A37" s="21">
        <v>33</v>
      </c>
      <c r="B37" s="22" t="s">
        <v>1482</v>
      </c>
      <c r="C37" s="22">
        <v>6</v>
      </c>
      <c r="D37" s="23" t="s">
        <v>1008</v>
      </c>
      <c r="E37" s="23"/>
      <c r="F37" s="23"/>
      <c r="G37" s="23" t="s">
        <v>1009</v>
      </c>
      <c r="H37" s="22" t="s">
        <v>25</v>
      </c>
      <c r="I37" s="29">
        <v>5</v>
      </c>
      <c r="J37" s="29"/>
      <c r="K37" s="29"/>
      <c r="L37" s="25"/>
      <c r="M37" s="25"/>
    </row>
    <row r="38" spans="1:13" ht="72" customHeight="1" x14ac:dyDescent="0.3">
      <c r="A38" s="21">
        <v>34</v>
      </c>
      <c r="B38" s="22" t="s">
        <v>1483</v>
      </c>
      <c r="C38" s="22">
        <v>3</v>
      </c>
      <c r="D38" s="23" t="s">
        <v>1010</v>
      </c>
      <c r="E38" s="23"/>
      <c r="F38" s="23"/>
      <c r="G38" s="23" t="s">
        <v>1011</v>
      </c>
      <c r="H38" s="22" t="s">
        <v>87</v>
      </c>
      <c r="I38" s="29">
        <v>3</v>
      </c>
      <c r="J38" s="29"/>
      <c r="K38" s="29"/>
      <c r="L38" s="25"/>
      <c r="M38" s="25"/>
    </row>
    <row r="39" spans="1:13" ht="54.75" customHeight="1" x14ac:dyDescent="0.3">
      <c r="A39" s="21">
        <v>35</v>
      </c>
      <c r="B39" s="22" t="s">
        <v>1484</v>
      </c>
      <c r="C39" s="22">
        <v>3</v>
      </c>
      <c r="D39" s="23" t="s">
        <v>1010</v>
      </c>
      <c r="E39" s="23"/>
      <c r="F39" s="23"/>
      <c r="G39" s="23" t="s">
        <v>1012</v>
      </c>
      <c r="H39" s="22" t="s">
        <v>87</v>
      </c>
      <c r="I39" s="29">
        <v>10</v>
      </c>
      <c r="J39" s="29"/>
      <c r="K39" s="29"/>
      <c r="L39" s="25"/>
      <c r="M39" s="25"/>
    </row>
    <row r="40" spans="1:13" ht="54.75" customHeight="1" x14ac:dyDescent="0.3">
      <c r="A40" s="21">
        <v>36</v>
      </c>
      <c r="B40" s="22" t="s">
        <v>1485</v>
      </c>
      <c r="C40" s="22">
        <v>3</v>
      </c>
      <c r="D40" s="46" t="s">
        <v>1253</v>
      </c>
      <c r="E40" s="46"/>
      <c r="F40" s="46"/>
      <c r="G40" s="47" t="s">
        <v>1433</v>
      </c>
      <c r="H40" s="22" t="s">
        <v>149</v>
      </c>
      <c r="I40" s="28">
        <v>1</v>
      </c>
      <c r="J40" s="48"/>
      <c r="K40" s="29"/>
      <c r="L40" s="25"/>
      <c r="M40" s="25"/>
    </row>
    <row r="41" spans="1:13" ht="54.75" customHeight="1" x14ac:dyDescent="0.3">
      <c r="A41" s="21">
        <v>37</v>
      </c>
      <c r="B41" s="22" t="s">
        <v>1486</v>
      </c>
      <c r="C41" s="22">
        <v>3</v>
      </c>
      <c r="D41" s="46" t="s">
        <v>1254</v>
      </c>
      <c r="E41" s="46"/>
      <c r="F41" s="46"/>
      <c r="G41" s="47" t="s">
        <v>1434</v>
      </c>
      <c r="H41" s="22" t="s">
        <v>87</v>
      </c>
      <c r="I41" s="28">
        <v>15</v>
      </c>
      <c r="J41" s="48"/>
      <c r="K41" s="29"/>
      <c r="L41" s="25"/>
      <c r="M41" s="25"/>
    </row>
    <row r="42" spans="1:13" ht="54.75" customHeight="1" x14ac:dyDescent="0.3">
      <c r="A42" s="21">
        <v>38</v>
      </c>
      <c r="B42" s="22" t="s">
        <v>1487</v>
      </c>
      <c r="C42" s="28" t="s">
        <v>1136</v>
      </c>
      <c r="D42" s="46" t="s">
        <v>1362</v>
      </c>
      <c r="E42" s="46"/>
      <c r="F42" s="46"/>
      <c r="G42" s="47" t="s">
        <v>1435</v>
      </c>
      <c r="H42" s="22" t="s">
        <v>575</v>
      </c>
      <c r="I42" s="28">
        <v>2</v>
      </c>
      <c r="J42" s="48"/>
      <c r="K42" s="29"/>
      <c r="L42" s="25"/>
      <c r="M42" s="25"/>
    </row>
    <row r="43" spans="1:13" ht="54.75" customHeight="1" x14ac:dyDescent="0.3">
      <c r="A43" s="21">
        <v>39</v>
      </c>
      <c r="B43" s="22" t="s">
        <v>1488</v>
      </c>
      <c r="C43" s="28" t="s">
        <v>1136</v>
      </c>
      <c r="D43" s="46" t="s">
        <v>1363</v>
      </c>
      <c r="E43" s="46"/>
      <c r="F43" s="46"/>
      <c r="G43" s="47" t="s">
        <v>1436</v>
      </c>
      <c r="H43" s="22" t="s">
        <v>54</v>
      </c>
      <c r="I43" s="28">
        <v>2</v>
      </c>
      <c r="J43" s="48"/>
      <c r="K43" s="29"/>
      <c r="L43" s="25"/>
      <c r="M43" s="25"/>
    </row>
    <row r="44" spans="1:13" ht="36" customHeight="1" x14ac:dyDescent="0.3">
      <c r="A44" s="21">
        <v>40</v>
      </c>
      <c r="B44" s="22" t="s">
        <v>1489</v>
      </c>
      <c r="C44" s="28" t="s">
        <v>1136</v>
      </c>
      <c r="D44" s="46" t="s">
        <v>1364</v>
      </c>
      <c r="E44" s="46"/>
      <c r="F44" s="46"/>
      <c r="G44" s="47" t="s">
        <v>1437</v>
      </c>
      <c r="H44" s="22" t="s">
        <v>149</v>
      </c>
      <c r="I44" s="28">
        <v>3</v>
      </c>
      <c r="J44" s="48"/>
      <c r="K44" s="29"/>
      <c r="L44" s="25"/>
      <c r="M44" s="25"/>
    </row>
    <row r="45" spans="1:13" ht="36" customHeight="1" x14ac:dyDescent="0.3">
      <c r="A45" s="21">
        <v>41</v>
      </c>
      <c r="B45" s="22" t="s">
        <v>1490</v>
      </c>
      <c r="C45" s="28" t="s">
        <v>1136</v>
      </c>
      <c r="D45" s="46" t="s">
        <v>1365</v>
      </c>
      <c r="E45" s="46"/>
      <c r="F45" s="46"/>
      <c r="G45" s="47" t="s">
        <v>1438</v>
      </c>
      <c r="H45" s="22" t="s">
        <v>575</v>
      </c>
      <c r="I45" s="28">
        <v>2</v>
      </c>
      <c r="J45" s="48"/>
      <c r="K45" s="29"/>
      <c r="L45" s="25"/>
      <c r="M45" s="25"/>
    </row>
    <row r="46" spans="1:13" ht="36" customHeight="1" x14ac:dyDescent="0.3">
      <c r="A46" s="21">
        <v>42</v>
      </c>
      <c r="B46" s="22" t="s">
        <v>1491</v>
      </c>
      <c r="C46" s="28" t="s">
        <v>1136</v>
      </c>
      <c r="D46" s="46" t="s">
        <v>1366</v>
      </c>
      <c r="E46" s="46"/>
      <c r="F46" s="46"/>
      <c r="G46" s="47" t="s">
        <v>1439</v>
      </c>
      <c r="H46" s="22" t="s">
        <v>575</v>
      </c>
      <c r="I46" s="28">
        <v>2</v>
      </c>
      <c r="J46" s="48"/>
      <c r="K46" s="29"/>
      <c r="L46" s="25"/>
      <c r="M46" s="25"/>
    </row>
    <row r="47" spans="1:13" ht="36" customHeight="1" x14ac:dyDescent="0.3">
      <c r="A47" s="43">
        <v>43</v>
      </c>
      <c r="B47" s="22" t="s">
        <v>1492</v>
      </c>
      <c r="C47" s="49" t="s">
        <v>1136</v>
      </c>
      <c r="D47" s="50" t="s">
        <v>1367</v>
      </c>
      <c r="E47" s="50"/>
      <c r="F47" s="50"/>
      <c r="G47" s="51" t="s">
        <v>1440</v>
      </c>
      <c r="H47" s="33" t="s">
        <v>54</v>
      </c>
      <c r="I47" s="49">
        <v>4</v>
      </c>
      <c r="J47" s="52"/>
      <c r="K47" s="38"/>
      <c r="L47" s="25"/>
      <c r="M47" s="25"/>
    </row>
    <row r="48" spans="1:13" s="14" customFormat="1" ht="36" customHeight="1" x14ac:dyDescent="0.3">
      <c r="A48" s="44"/>
      <c r="B48" s="68" t="s">
        <v>1441</v>
      </c>
      <c r="C48" s="69"/>
      <c r="D48" s="70"/>
      <c r="E48" s="62"/>
      <c r="F48" s="62"/>
      <c r="G48" s="45"/>
      <c r="H48" s="44"/>
      <c r="I48" s="39"/>
      <c r="J48" s="39"/>
      <c r="K48" s="39"/>
      <c r="L48" s="45"/>
      <c r="M48" s="45"/>
    </row>
  </sheetData>
  <autoFilter ref="A4:T4"/>
  <mergeCells count="3">
    <mergeCell ref="B48:D48"/>
    <mergeCell ref="A1:M1"/>
    <mergeCell ref="A2:M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zoomScale="55" zoomScaleNormal="55" workbookViewId="0">
      <selection activeCell="A3" sqref="A1:XFD1048576"/>
    </sheetView>
  </sheetViews>
  <sheetFormatPr defaultColWidth="9.125" defaultRowHeight="18.75" x14ac:dyDescent="0.3"/>
  <cols>
    <col min="1" max="1" width="8.375" style="10" customWidth="1"/>
    <col min="2" max="2" width="16.625" style="10" customWidth="1"/>
    <col min="3" max="3" width="21.625" style="10" customWidth="1"/>
    <col min="4" max="4" width="16.625" style="10" customWidth="1"/>
    <col min="5" max="5" width="48.875" style="7" customWidth="1"/>
    <col min="6" max="6" width="27.5" style="7" customWidth="1"/>
    <col min="7" max="7" width="24.5" style="7" customWidth="1"/>
    <col min="8" max="8" width="70.5" style="7" customWidth="1"/>
    <col min="9" max="9" width="18.375" style="10" customWidth="1"/>
    <col min="10" max="10" width="22.625" style="11" customWidth="1"/>
    <col min="11" max="12" width="26" style="11" customWidth="1"/>
    <col min="13" max="13" width="14.375" style="7" customWidth="1"/>
    <col min="14" max="14" width="17.375" style="7" customWidth="1"/>
    <col min="15" max="16384" width="9.125" style="7"/>
  </cols>
  <sheetData>
    <row r="1" spans="1:14" s="13" customFormat="1" ht="16.5" customHeight="1" x14ac:dyDescent="0.3">
      <c r="A1" s="12"/>
      <c r="B1" s="12"/>
      <c r="C1" s="12"/>
      <c r="D1" s="12"/>
      <c r="I1" s="12"/>
      <c r="J1" s="35"/>
      <c r="K1" s="35"/>
      <c r="L1" s="35"/>
    </row>
    <row r="2" spans="1:14" s="15" customFormat="1" x14ac:dyDescent="0.3">
      <c r="A2" s="71" t="s">
        <v>2026</v>
      </c>
      <c r="B2" s="71"/>
      <c r="C2" s="71"/>
      <c r="D2" s="71"/>
      <c r="E2" s="71"/>
      <c r="F2" s="71"/>
      <c r="G2" s="71"/>
      <c r="H2" s="71"/>
      <c r="I2" s="71"/>
      <c r="J2" s="71"/>
      <c r="K2" s="71"/>
      <c r="L2" s="71"/>
    </row>
    <row r="3" spans="1:14" s="15" customFormat="1" x14ac:dyDescent="0.3">
      <c r="A3" s="72"/>
      <c r="B3" s="72"/>
      <c r="C3" s="72"/>
      <c r="D3" s="72"/>
      <c r="E3" s="72"/>
      <c r="F3" s="72"/>
      <c r="G3" s="72"/>
      <c r="H3" s="72"/>
      <c r="I3" s="72"/>
      <c r="J3" s="72"/>
      <c r="K3" s="72"/>
      <c r="L3" s="72"/>
      <c r="M3" s="72"/>
      <c r="N3" s="72"/>
    </row>
    <row r="4" spans="1:14" s="15" customFormat="1" x14ac:dyDescent="0.3">
      <c r="A4" s="16"/>
      <c r="B4" s="16"/>
      <c r="C4" s="16"/>
      <c r="D4" s="16"/>
      <c r="E4" s="16"/>
      <c r="F4" s="64"/>
      <c r="G4" s="64"/>
      <c r="H4" s="16"/>
      <c r="I4" s="16"/>
      <c r="J4" s="16"/>
      <c r="K4" s="16"/>
      <c r="L4" s="16"/>
    </row>
    <row r="5" spans="1:14" s="2" customFormat="1" ht="37.5" x14ac:dyDescent="0.2">
      <c r="A5" s="1" t="s">
        <v>0</v>
      </c>
      <c r="B5" s="1" t="s">
        <v>2017</v>
      </c>
      <c r="C5" s="18" t="s">
        <v>2</v>
      </c>
      <c r="D5" s="18" t="s">
        <v>1428</v>
      </c>
      <c r="E5" s="18" t="s">
        <v>1425</v>
      </c>
      <c r="F5" s="18" t="s">
        <v>2019</v>
      </c>
      <c r="G5" s="18" t="s">
        <v>2020</v>
      </c>
      <c r="H5" s="18" t="s">
        <v>1426</v>
      </c>
      <c r="I5" s="18" t="s">
        <v>1013</v>
      </c>
      <c r="J5" s="19" t="s">
        <v>1427</v>
      </c>
      <c r="K5" s="19" t="s">
        <v>1429</v>
      </c>
      <c r="L5" s="19" t="s">
        <v>3</v>
      </c>
      <c r="M5" s="67" t="s">
        <v>2022</v>
      </c>
      <c r="N5" s="67" t="s">
        <v>2023</v>
      </c>
    </row>
    <row r="6" spans="1:14" ht="75" x14ac:dyDescent="0.3">
      <c r="A6" s="3">
        <v>1</v>
      </c>
      <c r="B6" s="22" t="s">
        <v>1734</v>
      </c>
      <c r="C6" s="4" t="s">
        <v>159</v>
      </c>
      <c r="D6" s="4">
        <v>3</v>
      </c>
      <c r="E6" s="5" t="s">
        <v>160</v>
      </c>
      <c r="F6" s="5"/>
      <c r="G6" s="5"/>
      <c r="H6" s="5" t="s">
        <v>161</v>
      </c>
      <c r="I6" s="4" t="s">
        <v>75</v>
      </c>
      <c r="J6" s="6">
        <v>25</v>
      </c>
      <c r="K6" s="6"/>
      <c r="L6" s="6"/>
      <c r="M6" s="9"/>
      <c r="N6" s="9"/>
    </row>
    <row r="7" spans="1:14" ht="56.25" x14ac:dyDescent="0.3">
      <c r="A7" s="3">
        <v>2</v>
      </c>
      <c r="B7" s="22" t="s">
        <v>1735</v>
      </c>
      <c r="C7" s="54" t="s">
        <v>342</v>
      </c>
      <c r="D7" s="4">
        <v>5</v>
      </c>
      <c r="E7" s="5" t="s">
        <v>243</v>
      </c>
      <c r="F7" s="5"/>
      <c r="G7" s="5"/>
      <c r="H7" s="5" t="s">
        <v>244</v>
      </c>
      <c r="I7" s="4" t="s">
        <v>245</v>
      </c>
      <c r="J7" s="6">
        <v>3000</v>
      </c>
      <c r="K7" s="6"/>
      <c r="L7" s="6"/>
      <c r="M7" s="9"/>
      <c r="N7" s="9"/>
    </row>
    <row r="8" spans="1:14" x14ac:dyDescent="0.3">
      <c r="A8" s="3">
        <v>3</v>
      </c>
      <c r="B8" s="22" t="s">
        <v>1736</v>
      </c>
      <c r="C8" s="54" t="s">
        <v>342</v>
      </c>
      <c r="D8" s="4">
        <v>5</v>
      </c>
      <c r="E8" s="5" t="s">
        <v>246</v>
      </c>
      <c r="F8" s="5"/>
      <c r="G8" s="5"/>
      <c r="H8" s="5" t="s">
        <v>247</v>
      </c>
      <c r="I8" s="4" t="s">
        <v>18</v>
      </c>
      <c r="J8" s="6">
        <v>1000</v>
      </c>
      <c r="K8" s="6"/>
      <c r="L8" s="6"/>
      <c r="M8" s="9"/>
      <c r="N8" s="9"/>
    </row>
    <row r="9" spans="1:14" ht="56.25" x14ac:dyDescent="0.3">
      <c r="A9" s="3">
        <v>4</v>
      </c>
      <c r="B9" s="22" t="s">
        <v>1737</v>
      </c>
      <c r="C9" s="54" t="s">
        <v>342</v>
      </c>
      <c r="D9" s="4">
        <v>5</v>
      </c>
      <c r="E9" s="5" t="s">
        <v>248</v>
      </c>
      <c r="F9" s="5"/>
      <c r="G9" s="5"/>
      <c r="H9" s="5" t="s">
        <v>249</v>
      </c>
      <c r="I9" s="4" t="s">
        <v>245</v>
      </c>
      <c r="J9" s="6">
        <v>6000</v>
      </c>
      <c r="K9" s="6"/>
      <c r="L9" s="6"/>
      <c r="M9" s="9"/>
      <c r="N9" s="9"/>
    </row>
    <row r="10" spans="1:14" ht="56.25" x14ac:dyDescent="0.3">
      <c r="A10" s="3">
        <v>5</v>
      </c>
      <c r="B10" s="22" t="s">
        <v>1738</v>
      </c>
      <c r="C10" s="54" t="s">
        <v>342</v>
      </c>
      <c r="D10" s="4">
        <v>5</v>
      </c>
      <c r="E10" s="5" t="s">
        <v>250</v>
      </c>
      <c r="F10" s="5"/>
      <c r="G10" s="5"/>
      <c r="H10" s="5" t="s">
        <v>251</v>
      </c>
      <c r="I10" s="4" t="s">
        <v>245</v>
      </c>
      <c r="J10" s="6">
        <v>6000</v>
      </c>
      <c r="K10" s="6"/>
      <c r="L10" s="6"/>
      <c r="M10" s="9"/>
      <c r="N10" s="9"/>
    </row>
    <row r="11" spans="1:14" ht="93.75" x14ac:dyDescent="0.3">
      <c r="A11" s="3">
        <v>6</v>
      </c>
      <c r="B11" s="22" t="s">
        <v>1739</v>
      </c>
      <c r="C11" s="4" t="s">
        <v>342</v>
      </c>
      <c r="D11" s="4">
        <v>3</v>
      </c>
      <c r="E11" s="5" t="s">
        <v>343</v>
      </c>
      <c r="F11" s="5"/>
      <c r="G11" s="5"/>
      <c r="H11" s="5" t="s">
        <v>344</v>
      </c>
      <c r="I11" s="4" t="s">
        <v>345</v>
      </c>
      <c r="J11" s="6">
        <v>70</v>
      </c>
      <c r="K11" s="6"/>
      <c r="L11" s="6"/>
      <c r="M11" s="9"/>
      <c r="N11" s="9"/>
    </row>
    <row r="12" spans="1:14" ht="75" x14ac:dyDescent="0.3">
      <c r="A12" s="3">
        <v>7</v>
      </c>
      <c r="B12" s="22" t="s">
        <v>1740</v>
      </c>
      <c r="C12" s="4" t="s">
        <v>342</v>
      </c>
      <c r="D12" s="4">
        <v>3</v>
      </c>
      <c r="E12" s="5" t="s">
        <v>346</v>
      </c>
      <c r="F12" s="5"/>
      <c r="G12" s="5"/>
      <c r="H12" s="5" t="s">
        <v>347</v>
      </c>
      <c r="I12" s="4" t="s">
        <v>75</v>
      </c>
      <c r="J12" s="8">
        <v>80</v>
      </c>
      <c r="K12" s="6"/>
      <c r="L12" s="6"/>
      <c r="M12" s="9"/>
      <c r="N12" s="9"/>
    </row>
    <row r="13" spans="1:14" ht="56.25" x14ac:dyDescent="0.3">
      <c r="A13" s="3">
        <v>8</v>
      </c>
      <c r="B13" s="22" t="s">
        <v>1741</v>
      </c>
      <c r="C13" s="4" t="s">
        <v>159</v>
      </c>
      <c r="D13" s="4">
        <v>1</v>
      </c>
      <c r="E13" s="5" t="s">
        <v>348</v>
      </c>
      <c r="F13" s="5"/>
      <c r="G13" s="5"/>
      <c r="H13" s="5" t="s">
        <v>349</v>
      </c>
      <c r="I13" s="4" t="s">
        <v>345</v>
      </c>
      <c r="J13" s="6">
        <v>10</v>
      </c>
      <c r="K13" s="6"/>
      <c r="L13" s="6"/>
      <c r="M13" s="9"/>
      <c r="N13" s="9"/>
    </row>
    <row r="14" spans="1:14" ht="56.25" x14ac:dyDescent="0.3">
      <c r="A14" s="3">
        <v>9</v>
      </c>
      <c r="B14" s="22" t="s">
        <v>1742</v>
      </c>
      <c r="C14" s="4" t="s">
        <v>353</v>
      </c>
      <c r="D14" s="4">
        <v>5</v>
      </c>
      <c r="E14" s="5" t="s">
        <v>354</v>
      </c>
      <c r="F14" s="5"/>
      <c r="G14" s="5"/>
      <c r="H14" s="5" t="s">
        <v>355</v>
      </c>
      <c r="I14" s="4" t="s">
        <v>75</v>
      </c>
      <c r="J14" s="6">
        <v>50</v>
      </c>
      <c r="K14" s="6"/>
      <c r="L14" s="6"/>
      <c r="M14" s="9"/>
      <c r="N14" s="9"/>
    </row>
    <row r="15" spans="1:14" ht="56.25" x14ac:dyDescent="0.3">
      <c r="A15" s="3">
        <v>10</v>
      </c>
      <c r="B15" s="22" t="s">
        <v>1743</v>
      </c>
      <c r="C15" s="4" t="s">
        <v>353</v>
      </c>
      <c r="D15" s="4">
        <v>5</v>
      </c>
      <c r="E15" s="5" t="s">
        <v>354</v>
      </c>
      <c r="F15" s="5"/>
      <c r="G15" s="5"/>
      <c r="H15" s="5" t="s">
        <v>356</v>
      </c>
      <c r="I15" s="4" t="s">
        <v>18</v>
      </c>
      <c r="J15" s="6">
        <v>100</v>
      </c>
      <c r="K15" s="6"/>
      <c r="L15" s="6"/>
      <c r="M15" s="9"/>
      <c r="N15" s="9"/>
    </row>
    <row r="16" spans="1:14" ht="56.25" x14ac:dyDescent="0.3">
      <c r="A16" s="3">
        <v>11</v>
      </c>
      <c r="B16" s="22" t="s">
        <v>1744</v>
      </c>
      <c r="C16" s="4" t="s">
        <v>353</v>
      </c>
      <c r="D16" s="4">
        <v>5</v>
      </c>
      <c r="E16" s="5" t="s">
        <v>361</v>
      </c>
      <c r="F16" s="5"/>
      <c r="G16" s="5"/>
      <c r="H16" s="5" t="s">
        <v>362</v>
      </c>
      <c r="I16" s="4" t="s">
        <v>363</v>
      </c>
      <c r="J16" s="6">
        <v>5</v>
      </c>
      <c r="K16" s="6"/>
      <c r="L16" s="6"/>
      <c r="M16" s="9"/>
      <c r="N16" s="9"/>
    </row>
    <row r="17" spans="1:14" ht="37.5" x14ac:dyDescent="0.3">
      <c r="A17" s="3">
        <v>12</v>
      </c>
      <c r="B17" s="22" t="s">
        <v>1745</v>
      </c>
      <c r="C17" s="4" t="s">
        <v>353</v>
      </c>
      <c r="D17" s="4">
        <v>5</v>
      </c>
      <c r="E17" s="5" t="s">
        <v>361</v>
      </c>
      <c r="F17" s="5"/>
      <c r="G17" s="5"/>
      <c r="H17" s="5" t="s">
        <v>364</v>
      </c>
      <c r="I17" s="4" t="s">
        <v>18</v>
      </c>
      <c r="J17" s="6">
        <v>20</v>
      </c>
      <c r="K17" s="6"/>
      <c r="L17" s="6"/>
      <c r="M17" s="9"/>
      <c r="N17" s="9"/>
    </row>
    <row r="18" spans="1:14" ht="75" x14ac:dyDescent="0.3">
      <c r="A18" s="3">
        <v>13</v>
      </c>
      <c r="B18" s="22" t="s">
        <v>1746</v>
      </c>
      <c r="C18" s="4" t="s">
        <v>353</v>
      </c>
      <c r="D18" s="4">
        <v>6</v>
      </c>
      <c r="E18" s="5" t="s">
        <v>361</v>
      </c>
      <c r="F18" s="5"/>
      <c r="G18" s="5"/>
      <c r="H18" s="5" t="s">
        <v>365</v>
      </c>
      <c r="I18" s="4" t="s">
        <v>18</v>
      </c>
      <c r="J18" s="8">
        <v>200</v>
      </c>
      <c r="K18" s="6"/>
      <c r="L18" s="6"/>
      <c r="M18" s="9"/>
      <c r="N18" s="9"/>
    </row>
    <row r="19" spans="1:14" ht="56.25" x14ac:dyDescent="0.3">
      <c r="A19" s="3">
        <v>14</v>
      </c>
      <c r="B19" s="22" t="s">
        <v>1747</v>
      </c>
      <c r="C19" s="4" t="s">
        <v>342</v>
      </c>
      <c r="D19" s="4">
        <v>6</v>
      </c>
      <c r="E19" s="5" t="s">
        <v>366</v>
      </c>
      <c r="F19" s="5"/>
      <c r="G19" s="5"/>
      <c r="H19" s="5" t="s">
        <v>367</v>
      </c>
      <c r="I19" s="4" t="s">
        <v>75</v>
      </c>
      <c r="J19" s="6">
        <v>20</v>
      </c>
      <c r="K19" s="6"/>
      <c r="L19" s="6"/>
      <c r="M19" s="9"/>
      <c r="N19" s="9"/>
    </row>
    <row r="20" spans="1:14" ht="115.5" customHeight="1" x14ac:dyDescent="0.3">
      <c r="A20" s="3">
        <v>15</v>
      </c>
      <c r="B20" s="22" t="s">
        <v>1748</v>
      </c>
      <c r="C20" s="4" t="s">
        <v>159</v>
      </c>
      <c r="D20" s="4">
        <v>1</v>
      </c>
      <c r="E20" s="5" t="s">
        <v>368</v>
      </c>
      <c r="F20" s="5"/>
      <c r="G20" s="5"/>
      <c r="H20" s="5" t="s">
        <v>369</v>
      </c>
      <c r="I20" s="4" t="s">
        <v>18</v>
      </c>
      <c r="J20" s="6">
        <v>100</v>
      </c>
      <c r="K20" s="6"/>
      <c r="L20" s="6"/>
      <c r="M20" s="9"/>
      <c r="N20" s="9"/>
    </row>
    <row r="21" spans="1:14" ht="37.5" x14ac:dyDescent="0.3">
      <c r="A21" s="3">
        <v>16</v>
      </c>
      <c r="B21" s="22" t="s">
        <v>1749</v>
      </c>
      <c r="C21" s="4" t="s">
        <v>613</v>
      </c>
      <c r="D21" s="4">
        <v>5</v>
      </c>
      <c r="E21" s="5" t="s">
        <v>749</v>
      </c>
      <c r="F21" s="5"/>
      <c r="G21" s="5"/>
      <c r="H21" s="5" t="s">
        <v>750</v>
      </c>
      <c r="I21" s="4" t="s">
        <v>153</v>
      </c>
      <c r="J21" s="6">
        <v>40000</v>
      </c>
      <c r="K21" s="6"/>
      <c r="L21" s="6"/>
      <c r="M21" s="9"/>
      <c r="N21" s="9"/>
    </row>
    <row r="22" spans="1:14" ht="37.5" x14ac:dyDescent="0.3">
      <c r="A22" s="3">
        <v>17</v>
      </c>
      <c r="B22" s="22" t="s">
        <v>1750</v>
      </c>
      <c r="C22" s="4" t="s">
        <v>613</v>
      </c>
      <c r="D22" s="4">
        <v>5</v>
      </c>
      <c r="E22" s="5" t="s">
        <v>751</v>
      </c>
      <c r="F22" s="5"/>
      <c r="G22" s="5"/>
      <c r="H22" s="5" t="s">
        <v>752</v>
      </c>
      <c r="I22" s="4" t="s">
        <v>153</v>
      </c>
      <c r="J22" s="6">
        <v>20000</v>
      </c>
      <c r="K22" s="6"/>
      <c r="L22" s="6"/>
      <c r="M22" s="9"/>
      <c r="N22" s="9"/>
    </row>
    <row r="23" spans="1:14" ht="112.5" x14ac:dyDescent="0.3">
      <c r="A23" s="3">
        <v>18</v>
      </c>
      <c r="B23" s="22" t="s">
        <v>1751</v>
      </c>
      <c r="C23" s="4" t="s">
        <v>613</v>
      </c>
      <c r="D23" s="4">
        <v>1</v>
      </c>
      <c r="E23" s="5" t="s">
        <v>753</v>
      </c>
      <c r="F23" s="5"/>
      <c r="G23" s="5"/>
      <c r="H23" s="5" t="s">
        <v>754</v>
      </c>
      <c r="I23" s="4" t="s">
        <v>153</v>
      </c>
      <c r="J23" s="6">
        <v>40000</v>
      </c>
      <c r="K23" s="6"/>
      <c r="L23" s="6"/>
      <c r="M23" s="9"/>
      <c r="N23" s="9"/>
    </row>
    <row r="24" spans="1:14" ht="131.25" x14ac:dyDescent="0.3">
      <c r="A24" s="3">
        <v>19</v>
      </c>
      <c r="B24" s="22" t="s">
        <v>1752</v>
      </c>
      <c r="C24" s="4" t="s">
        <v>613</v>
      </c>
      <c r="D24" s="4">
        <v>1</v>
      </c>
      <c r="E24" s="5" t="s">
        <v>755</v>
      </c>
      <c r="F24" s="5"/>
      <c r="G24" s="5"/>
      <c r="H24" s="5" t="s">
        <v>756</v>
      </c>
      <c r="I24" s="4" t="s">
        <v>153</v>
      </c>
      <c r="J24" s="6">
        <v>36000</v>
      </c>
      <c r="K24" s="6"/>
      <c r="L24" s="6"/>
      <c r="M24" s="9"/>
      <c r="N24" s="9"/>
    </row>
    <row r="25" spans="1:14" ht="131.25" x14ac:dyDescent="0.3">
      <c r="A25" s="3">
        <v>20</v>
      </c>
      <c r="B25" s="22" t="s">
        <v>1753</v>
      </c>
      <c r="C25" s="4" t="s">
        <v>613</v>
      </c>
      <c r="D25" s="4">
        <v>1</v>
      </c>
      <c r="E25" s="5" t="s">
        <v>757</v>
      </c>
      <c r="F25" s="66"/>
      <c r="G25" s="66"/>
      <c r="H25" s="53" t="s">
        <v>758</v>
      </c>
      <c r="I25" s="4" t="s">
        <v>153</v>
      </c>
      <c r="J25" s="6">
        <v>5000</v>
      </c>
      <c r="K25" s="6"/>
      <c r="L25" s="6"/>
      <c r="M25" s="9"/>
      <c r="N25" s="9"/>
    </row>
    <row r="26" spans="1:14" ht="93.75" x14ac:dyDescent="0.3">
      <c r="A26" s="3">
        <v>21</v>
      </c>
      <c r="B26" s="22" t="s">
        <v>1754</v>
      </c>
      <c r="C26" s="4" t="s">
        <v>613</v>
      </c>
      <c r="D26" s="4">
        <v>5</v>
      </c>
      <c r="E26" s="5" t="s">
        <v>757</v>
      </c>
      <c r="F26" s="5"/>
      <c r="G26" s="5"/>
      <c r="H26" s="5" t="s">
        <v>759</v>
      </c>
      <c r="I26" s="4" t="s">
        <v>54</v>
      </c>
      <c r="J26" s="6">
        <v>10000</v>
      </c>
      <c r="K26" s="6"/>
      <c r="L26" s="6"/>
      <c r="M26" s="9"/>
      <c r="N26" s="9"/>
    </row>
    <row r="27" spans="1:14" ht="40.5" customHeight="1" x14ac:dyDescent="0.3">
      <c r="A27" s="3"/>
      <c r="B27" s="73"/>
      <c r="C27" s="74"/>
      <c r="D27" s="3"/>
      <c r="E27" s="9"/>
      <c r="F27" s="9"/>
      <c r="G27" s="9"/>
      <c r="H27" s="9"/>
      <c r="I27" s="3"/>
      <c r="J27" s="8"/>
      <c r="K27" s="8"/>
      <c r="L27" s="42"/>
      <c r="M27" s="9"/>
      <c r="N27" s="9"/>
    </row>
  </sheetData>
  <mergeCells count="3">
    <mergeCell ref="B27:C27"/>
    <mergeCell ref="A2:L2"/>
    <mergeCell ref="A3:N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7"/>
  <sheetViews>
    <sheetView topLeftCell="A253" zoomScale="70" zoomScaleNormal="70" workbookViewId="0">
      <selection activeCell="H11" sqref="H11"/>
    </sheetView>
  </sheetViews>
  <sheetFormatPr defaultColWidth="9.125" defaultRowHeight="36" customHeight="1" x14ac:dyDescent="0.3"/>
  <cols>
    <col min="1" max="1" width="8.375" style="12" customWidth="1"/>
    <col min="2" max="2" width="16.625" style="12" hidden="1" customWidth="1"/>
    <col min="3" max="4" width="16.625" style="12" customWidth="1"/>
    <col min="5" max="5" width="48.875" style="13" customWidth="1"/>
    <col min="6" max="6" width="24.375" style="13" customWidth="1"/>
    <col min="7" max="7" width="22" style="13" customWidth="1"/>
    <col min="8" max="8" width="70.5" style="13" customWidth="1"/>
    <col min="9" max="9" width="18.375" style="12" customWidth="1"/>
    <col min="10" max="10" width="22.625" style="35" customWidth="1"/>
    <col min="11" max="12" width="26" style="35" customWidth="1"/>
    <col min="13" max="16384" width="9.125" style="13"/>
  </cols>
  <sheetData>
    <row r="1" spans="1:14" ht="16.5" customHeight="1" x14ac:dyDescent="0.3">
      <c r="E1" s="12"/>
      <c r="F1" s="63"/>
      <c r="G1" s="63"/>
      <c r="I1" s="13"/>
      <c r="J1" s="12"/>
      <c r="M1" s="35"/>
    </row>
    <row r="2" spans="1:14" s="15" customFormat="1" ht="18.75" x14ac:dyDescent="0.3">
      <c r="A2" s="71" t="s">
        <v>2027</v>
      </c>
      <c r="B2" s="71"/>
      <c r="C2" s="71"/>
      <c r="D2" s="71"/>
      <c r="E2" s="71"/>
      <c r="F2" s="71"/>
      <c r="G2" s="71"/>
      <c r="H2" s="71"/>
      <c r="I2" s="71"/>
      <c r="J2" s="71"/>
      <c r="K2" s="71"/>
      <c r="L2" s="71"/>
      <c r="M2" s="71"/>
    </row>
    <row r="3" spans="1:14" s="15" customFormat="1" ht="18.75" x14ac:dyDescent="0.3">
      <c r="A3" s="72"/>
      <c r="B3" s="72"/>
      <c r="C3" s="72"/>
      <c r="D3" s="72"/>
      <c r="E3" s="72"/>
      <c r="F3" s="72"/>
      <c r="G3" s="72"/>
      <c r="H3" s="72"/>
      <c r="I3" s="72"/>
      <c r="J3" s="72"/>
      <c r="K3" s="72"/>
      <c r="L3" s="72"/>
      <c r="M3" s="72"/>
      <c r="N3" s="72"/>
    </row>
    <row r="4" spans="1:14" s="20" customFormat="1" ht="56.25" customHeight="1" x14ac:dyDescent="0.2">
      <c r="A4" s="40" t="s">
        <v>0</v>
      </c>
      <c r="B4" s="40" t="s">
        <v>1</v>
      </c>
      <c r="C4" s="40" t="s">
        <v>2018</v>
      </c>
      <c r="D4" s="40" t="s">
        <v>1428</v>
      </c>
      <c r="E4" s="40" t="s">
        <v>1425</v>
      </c>
      <c r="F4" s="40" t="s">
        <v>2019</v>
      </c>
      <c r="G4" s="40" t="s">
        <v>2020</v>
      </c>
      <c r="H4" s="40" t="s">
        <v>1426</v>
      </c>
      <c r="I4" s="40" t="s">
        <v>1013</v>
      </c>
      <c r="J4" s="41" t="s">
        <v>1427</v>
      </c>
      <c r="K4" s="41" t="s">
        <v>1429</v>
      </c>
      <c r="L4" s="41" t="s">
        <v>3</v>
      </c>
      <c r="M4" s="40" t="s">
        <v>2022</v>
      </c>
      <c r="N4" s="40" t="s">
        <v>2023</v>
      </c>
    </row>
    <row r="5" spans="1:14" ht="36" customHeight="1" x14ac:dyDescent="0.3">
      <c r="A5" s="21">
        <v>1</v>
      </c>
      <c r="B5" s="22" t="s">
        <v>7</v>
      </c>
      <c r="C5" s="22" t="s">
        <v>1755</v>
      </c>
      <c r="D5" s="22">
        <v>6</v>
      </c>
      <c r="E5" s="23" t="s">
        <v>8</v>
      </c>
      <c r="F5" s="23"/>
      <c r="G5" s="23"/>
      <c r="H5" s="23" t="s">
        <v>9</v>
      </c>
      <c r="I5" s="22" t="s">
        <v>10</v>
      </c>
      <c r="J5" s="29">
        <v>1</v>
      </c>
      <c r="K5" s="29"/>
      <c r="L5" s="29"/>
      <c r="M5" s="25"/>
      <c r="N5" s="25"/>
    </row>
    <row r="6" spans="1:14" ht="43.5" customHeight="1" x14ac:dyDescent="0.3">
      <c r="A6" s="21">
        <v>2</v>
      </c>
      <c r="B6" s="22" t="s">
        <v>11</v>
      </c>
      <c r="C6" s="22" t="s">
        <v>1756</v>
      </c>
      <c r="D6" s="22">
        <v>6</v>
      </c>
      <c r="E6" s="23" t="s">
        <v>12</v>
      </c>
      <c r="F6" s="23"/>
      <c r="G6" s="23"/>
      <c r="H6" s="23" t="s">
        <v>13</v>
      </c>
      <c r="I6" s="22" t="s">
        <v>14</v>
      </c>
      <c r="J6" s="29">
        <v>200</v>
      </c>
      <c r="K6" s="29"/>
      <c r="L6" s="29"/>
      <c r="M6" s="25"/>
      <c r="N6" s="25"/>
    </row>
    <row r="7" spans="1:14" ht="36" customHeight="1" x14ac:dyDescent="0.3">
      <c r="A7" s="21">
        <v>3</v>
      </c>
      <c r="B7" s="22" t="s">
        <v>15</v>
      </c>
      <c r="C7" s="22" t="s">
        <v>1757</v>
      </c>
      <c r="D7" s="22">
        <v>6</v>
      </c>
      <c r="E7" s="23" t="s">
        <v>16</v>
      </c>
      <c r="F7" s="23"/>
      <c r="G7" s="23"/>
      <c r="H7" s="23" t="s">
        <v>17</v>
      </c>
      <c r="I7" s="22" t="s">
        <v>18</v>
      </c>
      <c r="J7" s="29">
        <v>1</v>
      </c>
      <c r="K7" s="29"/>
      <c r="L7" s="29"/>
      <c r="M7" s="25"/>
      <c r="N7" s="25"/>
    </row>
    <row r="8" spans="1:14" ht="36" customHeight="1" x14ac:dyDescent="0.3">
      <c r="A8" s="21">
        <v>4</v>
      </c>
      <c r="B8" s="22" t="s">
        <v>22</v>
      </c>
      <c r="C8" s="22" t="s">
        <v>1758</v>
      </c>
      <c r="D8" s="22">
        <v>6</v>
      </c>
      <c r="E8" s="23" t="s">
        <v>23</v>
      </c>
      <c r="F8" s="23"/>
      <c r="G8" s="23"/>
      <c r="H8" s="23" t="s">
        <v>24</v>
      </c>
      <c r="I8" s="22" t="s">
        <v>25</v>
      </c>
      <c r="J8" s="29">
        <v>50</v>
      </c>
      <c r="K8" s="29"/>
      <c r="L8" s="29"/>
      <c r="M8" s="25"/>
      <c r="N8" s="25"/>
    </row>
    <row r="9" spans="1:14" ht="36" customHeight="1" x14ac:dyDescent="0.3">
      <c r="A9" s="21">
        <v>5</v>
      </c>
      <c r="B9" s="22" t="s">
        <v>26</v>
      </c>
      <c r="C9" s="22" t="s">
        <v>1759</v>
      </c>
      <c r="D9" s="22">
        <v>6</v>
      </c>
      <c r="E9" s="23" t="s">
        <v>27</v>
      </c>
      <c r="F9" s="23"/>
      <c r="G9" s="23"/>
      <c r="H9" s="23" t="s">
        <v>28</v>
      </c>
      <c r="I9" s="22" t="s">
        <v>25</v>
      </c>
      <c r="J9" s="29">
        <v>50</v>
      </c>
      <c r="K9" s="29"/>
      <c r="L9" s="29"/>
      <c r="M9" s="25"/>
      <c r="N9" s="25"/>
    </row>
    <row r="10" spans="1:14" ht="36" customHeight="1" x14ac:dyDescent="0.3">
      <c r="A10" s="21">
        <v>6</v>
      </c>
      <c r="B10" s="22" t="s">
        <v>29</v>
      </c>
      <c r="C10" s="22" t="s">
        <v>1760</v>
      </c>
      <c r="D10" s="22">
        <v>6</v>
      </c>
      <c r="E10" s="23" t="s">
        <v>30</v>
      </c>
      <c r="F10" s="23"/>
      <c r="G10" s="23"/>
      <c r="H10" s="23" t="s">
        <v>28</v>
      </c>
      <c r="I10" s="22" t="s">
        <v>25</v>
      </c>
      <c r="J10" s="29">
        <v>50</v>
      </c>
      <c r="K10" s="29"/>
      <c r="L10" s="29"/>
      <c r="M10" s="25"/>
      <c r="N10" s="25"/>
    </row>
    <row r="11" spans="1:14" ht="36" customHeight="1" x14ac:dyDescent="0.3">
      <c r="A11" s="21">
        <v>7</v>
      </c>
      <c r="B11" s="22" t="s">
        <v>31</v>
      </c>
      <c r="C11" s="22" t="s">
        <v>1761</v>
      </c>
      <c r="D11" s="22">
        <v>6</v>
      </c>
      <c r="E11" s="23" t="s">
        <v>32</v>
      </c>
      <c r="F11" s="23"/>
      <c r="G11" s="23"/>
      <c r="H11" s="23" t="s">
        <v>28</v>
      </c>
      <c r="I11" s="22" t="s">
        <v>25</v>
      </c>
      <c r="J11" s="29">
        <v>6</v>
      </c>
      <c r="K11" s="29"/>
      <c r="L11" s="29"/>
      <c r="M11" s="25"/>
      <c r="N11" s="25"/>
    </row>
    <row r="12" spans="1:14" ht="36" customHeight="1" x14ac:dyDescent="0.3">
      <c r="A12" s="21">
        <v>8</v>
      </c>
      <c r="B12" s="22" t="s">
        <v>55</v>
      </c>
      <c r="C12" s="22" t="s">
        <v>1762</v>
      </c>
      <c r="D12" s="22">
        <v>5</v>
      </c>
      <c r="E12" s="23" t="s">
        <v>56</v>
      </c>
      <c r="F12" s="23"/>
      <c r="G12" s="23"/>
      <c r="H12" s="23" t="s">
        <v>57</v>
      </c>
      <c r="I12" s="22" t="s">
        <v>58</v>
      </c>
      <c r="J12" s="29">
        <v>300</v>
      </c>
      <c r="K12" s="29"/>
      <c r="L12" s="29"/>
      <c r="M12" s="25"/>
      <c r="N12" s="25"/>
    </row>
    <row r="13" spans="1:14" ht="36" customHeight="1" x14ac:dyDescent="0.3">
      <c r="A13" s="21">
        <v>9</v>
      </c>
      <c r="B13" s="22" t="s">
        <v>72</v>
      </c>
      <c r="C13" s="22" t="s">
        <v>1763</v>
      </c>
      <c r="D13" s="22">
        <v>3</v>
      </c>
      <c r="E13" s="23" t="s">
        <v>73</v>
      </c>
      <c r="F13" s="23"/>
      <c r="G13" s="23"/>
      <c r="H13" s="23" t="s">
        <v>74</v>
      </c>
      <c r="I13" s="22" t="s">
        <v>75</v>
      </c>
      <c r="J13" s="29">
        <v>70</v>
      </c>
      <c r="K13" s="29"/>
      <c r="L13" s="29"/>
      <c r="M13" s="25"/>
      <c r="N13" s="25"/>
    </row>
    <row r="14" spans="1:14" ht="36" customHeight="1" x14ac:dyDescent="0.3">
      <c r="A14" s="21">
        <v>10</v>
      </c>
      <c r="B14" s="22" t="s">
        <v>76</v>
      </c>
      <c r="C14" s="22" t="s">
        <v>1764</v>
      </c>
      <c r="D14" s="22">
        <v>3</v>
      </c>
      <c r="E14" s="23" t="s">
        <v>73</v>
      </c>
      <c r="F14" s="23"/>
      <c r="G14" s="23"/>
      <c r="H14" s="23" t="s">
        <v>77</v>
      </c>
      <c r="I14" s="22" t="s">
        <v>75</v>
      </c>
      <c r="J14" s="29">
        <v>60</v>
      </c>
      <c r="K14" s="29"/>
      <c r="L14" s="29"/>
      <c r="M14" s="25"/>
      <c r="N14" s="25"/>
    </row>
    <row r="15" spans="1:14" ht="58.5" customHeight="1" x14ac:dyDescent="0.3">
      <c r="A15" s="21">
        <v>11</v>
      </c>
      <c r="B15" s="22" t="s">
        <v>78</v>
      </c>
      <c r="C15" s="22" t="s">
        <v>1765</v>
      </c>
      <c r="D15" s="22">
        <v>3</v>
      </c>
      <c r="E15" s="23" t="s">
        <v>73</v>
      </c>
      <c r="F15" s="23"/>
      <c r="G15" s="23"/>
      <c r="H15" s="23" t="s">
        <v>79</v>
      </c>
      <c r="I15" s="22" t="s">
        <v>75</v>
      </c>
      <c r="J15" s="29">
        <v>20</v>
      </c>
      <c r="K15" s="29"/>
      <c r="L15" s="29"/>
      <c r="M15" s="25"/>
      <c r="N15" s="25"/>
    </row>
    <row r="16" spans="1:14" ht="36" customHeight="1" x14ac:dyDescent="0.3">
      <c r="A16" s="21">
        <v>12</v>
      </c>
      <c r="B16" s="22" t="s">
        <v>80</v>
      </c>
      <c r="C16" s="22" t="s">
        <v>1766</v>
      </c>
      <c r="D16" s="22">
        <v>3</v>
      </c>
      <c r="E16" s="23" t="s">
        <v>73</v>
      </c>
      <c r="F16" s="23"/>
      <c r="G16" s="23"/>
      <c r="H16" s="23" t="s">
        <v>74</v>
      </c>
      <c r="I16" s="22" t="s">
        <v>25</v>
      </c>
      <c r="J16" s="29">
        <v>6</v>
      </c>
      <c r="K16" s="29"/>
      <c r="L16" s="29"/>
      <c r="M16" s="25"/>
      <c r="N16" s="25"/>
    </row>
    <row r="17" spans="1:14" ht="36" customHeight="1" x14ac:dyDescent="0.3">
      <c r="A17" s="21">
        <v>13</v>
      </c>
      <c r="B17" s="22" t="s">
        <v>81</v>
      </c>
      <c r="C17" s="22" t="s">
        <v>1767</v>
      </c>
      <c r="D17" s="22">
        <v>5</v>
      </c>
      <c r="E17" s="23" t="s">
        <v>82</v>
      </c>
      <c r="F17" s="23"/>
      <c r="G17" s="23"/>
      <c r="H17" s="23" t="s">
        <v>83</v>
      </c>
      <c r="I17" s="22" t="s">
        <v>21</v>
      </c>
      <c r="J17" s="29">
        <v>2</v>
      </c>
      <c r="K17" s="29"/>
      <c r="L17" s="29"/>
      <c r="M17" s="25"/>
      <c r="N17" s="25"/>
    </row>
    <row r="18" spans="1:14" ht="36" customHeight="1" x14ac:dyDescent="0.3">
      <c r="A18" s="21">
        <v>14</v>
      </c>
      <c r="B18" s="22" t="s">
        <v>84</v>
      </c>
      <c r="C18" s="22" t="s">
        <v>1768</v>
      </c>
      <c r="D18" s="22">
        <v>3</v>
      </c>
      <c r="E18" s="23" t="s">
        <v>85</v>
      </c>
      <c r="F18" s="23"/>
      <c r="G18" s="23"/>
      <c r="H18" s="23" t="s">
        <v>86</v>
      </c>
      <c r="I18" s="22" t="s">
        <v>87</v>
      </c>
      <c r="J18" s="29">
        <v>1</v>
      </c>
      <c r="K18" s="29"/>
      <c r="L18" s="29"/>
      <c r="M18" s="25"/>
      <c r="N18" s="25"/>
    </row>
    <row r="19" spans="1:14" ht="36" customHeight="1" x14ac:dyDescent="0.3">
      <c r="A19" s="21">
        <v>15</v>
      </c>
      <c r="B19" s="22" t="s">
        <v>88</v>
      </c>
      <c r="C19" s="22" t="s">
        <v>1769</v>
      </c>
      <c r="D19" s="22">
        <v>5</v>
      </c>
      <c r="E19" s="23" t="s">
        <v>89</v>
      </c>
      <c r="F19" s="23"/>
      <c r="G19" s="23"/>
      <c r="H19" s="23" t="s">
        <v>90</v>
      </c>
      <c r="I19" s="22" t="s">
        <v>21</v>
      </c>
      <c r="J19" s="29">
        <v>5</v>
      </c>
      <c r="K19" s="29"/>
      <c r="L19" s="29"/>
      <c r="M19" s="25"/>
      <c r="N19" s="25"/>
    </row>
    <row r="20" spans="1:14" ht="36" customHeight="1" x14ac:dyDescent="0.3">
      <c r="A20" s="21">
        <v>16</v>
      </c>
      <c r="B20" s="22" t="s">
        <v>146</v>
      </c>
      <c r="C20" s="22" t="s">
        <v>1770</v>
      </c>
      <c r="D20" s="22">
        <v>5</v>
      </c>
      <c r="E20" s="23" t="s">
        <v>147</v>
      </c>
      <c r="F20" s="23"/>
      <c r="G20" s="23"/>
      <c r="H20" s="23" t="s">
        <v>148</v>
      </c>
      <c r="I20" s="22" t="s">
        <v>149</v>
      </c>
      <c r="J20" s="29">
        <v>10</v>
      </c>
      <c r="K20" s="29"/>
      <c r="L20" s="29"/>
      <c r="M20" s="25"/>
      <c r="N20" s="25"/>
    </row>
    <row r="21" spans="1:14" ht="36" customHeight="1" x14ac:dyDescent="0.3">
      <c r="A21" s="21">
        <v>17</v>
      </c>
      <c r="B21" s="22" t="s">
        <v>156</v>
      </c>
      <c r="C21" s="22" t="s">
        <v>1771</v>
      </c>
      <c r="D21" s="22">
        <v>5</v>
      </c>
      <c r="E21" s="23" t="s">
        <v>157</v>
      </c>
      <c r="F21" s="23"/>
      <c r="G21" s="23"/>
      <c r="H21" s="23" t="s">
        <v>158</v>
      </c>
      <c r="I21" s="22" t="s">
        <v>25</v>
      </c>
      <c r="J21" s="29">
        <v>1</v>
      </c>
      <c r="K21" s="29"/>
      <c r="L21" s="29"/>
      <c r="M21" s="25"/>
      <c r="N21" s="25"/>
    </row>
    <row r="22" spans="1:14" ht="36" customHeight="1" x14ac:dyDescent="0.3">
      <c r="A22" s="21">
        <v>18</v>
      </c>
      <c r="B22" s="22" t="s">
        <v>240</v>
      </c>
      <c r="C22" s="22" t="s">
        <v>1772</v>
      </c>
      <c r="D22" s="22">
        <v>6</v>
      </c>
      <c r="E22" s="23" t="s">
        <v>241</v>
      </c>
      <c r="F22" s="23"/>
      <c r="G22" s="23"/>
      <c r="H22" s="23" t="s">
        <v>242</v>
      </c>
      <c r="I22" s="22" t="s">
        <v>14</v>
      </c>
      <c r="J22" s="29">
        <v>7000</v>
      </c>
      <c r="K22" s="29"/>
      <c r="L22" s="29"/>
      <c r="M22" s="25"/>
      <c r="N22" s="25"/>
    </row>
    <row r="23" spans="1:14" ht="36" customHeight="1" x14ac:dyDescent="0.3">
      <c r="A23" s="21">
        <v>19</v>
      </c>
      <c r="B23" s="22" t="s">
        <v>272</v>
      </c>
      <c r="C23" s="22" t="s">
        <v>1773</v>
      </c>
      <c r="D23" s="22">
        <v>3</v>
      </c>
      <c r="E23" s="23" t="s">
        <v>273</v>
      </c>
      <c r="F23" s="23"/>
      <c r="G23" s="23"/>
      <c r="H23" s="23" t="s">
        <v>274</v>
      </c>
      <c r="I23" s="22" t="s">
        <v>87</v>
      </c>
      <c r="J23" s="29">
        <v>1</v>
      </c>
      <c r="K23" s="29"/>
      <c r="L23" s="29"/>
      <c r="M23" s="25"/>
      <c r="N23" s="25"/>
    </row>
    <row r="24" spans="1:14" ht="36" customHeight="1" x14ac:dyDescent="0.3">
      <c r="A24" s="21">
        <v>20</v>
      </c>
      <c r="B24" s="22" t="s">
        <v>326</v>
      </c>
      <c r="C24" s="22" t="s">
        <v>1774</v>
      </c>
      <c r="D24" s="22">
        <v>3</v>
      </c>
      <c r="E24" s="23" t="s">
        <v>327</v>
      </c>
      <c r="F24" s="23"/>
      <c r="G24" s="23"/>
      <c r="H24" s="23" t="s">
        <v>328</v>
      </c>
      <c r="I24" s="22" t="s">
        <v>329</v>
      </c>
      <c r="J24" s="29">
        <v>500</v>
      </c>
      <c r="K24" s="29"/>
      <c r="L24" s="29"/>
      <c r="M24" s="25"/>
      <c r="N24" s="25"/>
    </row>
    <row r="25" spans="1:14" ht="36" customHeight="1" x14ac:dyDescent="0.3">
      <c r="A25" s="21">
        <v>21</v>
      </c>
      <c r="B25" s="22" t="s">
        <v>330</v>
      </c>
      <c r="C25" s="22" t="s">
        <v>1775</v>
      </c>
      <c r="D25" s="22">
        <v>3</v>
      </c>
      <c r="E25" s="23" t="s">
        <v>331</v>
      </c>
      <c r="F25" s="23"/>
      <c r="G25" s="23"/>
      <c r="H25" s="23" t="s">
        <v>332</v>
      </c>
      <c r="I25" s="22" t="s">
        <v>329</v>
      </c>
      <c r="J25" s="29">
        <v>1500</v>
      </c>
      <c r="K25" s="29"/>
      <c r="L25" s="29"/>
      <c r="M25" s="25"/>
      <c r="N25" s="25"/>
    </row>
    <row r="26" spans="1:14" ht="36" customHeight="1" x14ac:dyDescent="0.3">
      <c r="A26" s="21">
        <v>22</v>
      </c>
      <c r="B26" s="22" t="s">
        <v>339</v>
      </c>
      <c r="C26" s="22" t="s">
        <v>1776</v>
      </c>
      <c r="D26" s="22">
        <v>5</v>
      </c>
      <c r="E26" s="23" t="s">
        <v>340</v>
      </c>
      <c r="F26" s="23"/>
      <c r="G26" s="23"/>
      <c r="H26" s="23" t="s">
        <v>341</v>
      </c>
      <c r="I26" s="22" t="s">
        <v>75</v>
      </c>
      <c r="J26" s="29">
        <v>40</v>
      </c>
      <c r="K26" s="29"/>
      <c r="L26" s="29"/>
      <c r="M26" s="25"/>
      <c r="N26" s="25"/>
    </row>
    <row r="27" spans="1:14" ht="50.25" customHeight="1" x14ac:dyDescent="0.3">
      <c r="A27" s="21">
        <v>23</v>
      </c>
      <c r="B27" s="22" t="s">
        <v>350</v>
      </c>
      <c r="C27" s="22" t="s">
        <v>1777</v>
      </c>
      <c r="D27" s="22">
        <v>5</v>
      </c>
      <c r="E27" s="23" t="s">
        <v>351</v>
      </c>
      <c r="F27" s="23"/>
      <c r="G27" s="23"/>
      <c r="H27" s="23" t="s">
        <v>352</v>
      </c>
      <c r="I27" s="22" t="s">
        <v>153</v>
      </c>
      <c r="J27" s="29">
        <v>1000</v>
      </c>
      <c r="K27" s="29"/>
      <c r="L27" s="29"/>
      <c r="M27" s="25"/>
      <c r="N27" s="25"/>
    </row>
    <row r="28" spans="1:14" ht="36" customHeight="1" x14ac:dyDescent="0.3">
      <c r="A28" s="21">
        <v>24</v>
      </c>
      <c r="B28" s="22" t="s">
        <v>357</v>
      </c>
      <c r="C28" s="22" t="s">
        <v>1778</v>
      </c>
      <c r="D28" s="22">
        <v>5</v>
      </c>
      <c r="E28" s="23" t="s">
        <v>358</v>
      </c>
      <c r="F28" s="23"/>
      <c r="G28" s="23"/>
      <c r="H28" s="23" t="s">
        <v>359</v>
      </c>
      <c r="I28" s="22" t="s">
        <v>360</v>
      </c>
      <c r="J28" s="29">
        <v>2</v>
      </c>
      <c r="K28" s="29"/>
      <c r="L28" s="29"/>
      <c r="M28" s="25"/>
      <c r="N28" s="25"/>
    </row>
    <row r="29" spans="1:14" ht="36" customHeight="1" x14ac:dyDescent="0.3">
      <c r="A29" s="21">
        <v>25</v>
      </c>
      <c r="B29" s="22" t="s">
        <v>370</v>
      </c>
      <c r="C29" s="22" t="s">
        <v>1779</v>
      </c>
      <c r="D29" s="22">
        <v>6</v>
      </c>
      <c r="E29" s="23" t="s">
        <v>371</v>
      </c>
      <c r="F29" s="23"/>
      <c r="G29" s="23"/>
      <c r="H29" s="23" t="s">
        <v>372</v>
      </c>
      <c r="I29" s="22" t="s">
        <v>18</v>
      </c>
      <c r="J29" s="29">
        <v>65</v>
      </c>
      <c r="K29" s="29"/>
      <c r="L29" s="29"/>
      <c r="M29" s="25"/>
      <c r="N29" s="25"/>
    </row>
    <row r="30" spans="1:14" ht="36" customHeight="1" x14ac:dyDescent="0.3">
      <c r="A30" s="21">
        <v>26</v>
      </c>
      <c r="B30" s="22" t="s">
        <v>405</v>
      </c>
      <c r="C30" s="22" t="s">
        <v>1780</v>
      </c>
      <c r="D30" s="22">
        <v>5</v>
      </c>
      <c r="E30" s="23" t="s">
        <v>406</v>
      </c>
      <c r="F30" s="23"/>
      <c r="G30" s="23"/>
      <c r="H30" s="23" t="s">
        <v>407</v>
      </c>
      <c r="I30" s="22" t="s">
        <v>75</v>
      </c>
      <c r="J30" s="29">
        <v>30</v>
      </c>
      <c r="K30" s="29"/>
      <c r="L30" s="29"/>
      <c r="M30" s="25"/>
      <c r="N30" s="25"/>
    </row>
    <row r="31" spans="1:14" ht="36" customHeight="1" x14ac:dyDescent="0.3">
      <c r="A31" s="21">
        <v>27</v>
      </c>
      <c r="B31" s="22" t="s">
        <v>410</v>
      </c>
      <c r="C31" s="22" t="s">
        <v>1781</v>
      </c>
      <c r="D31" s="22">
        <v>6</v>
      </c>
      <c r="E31" s="23" t="s">
        <v>411</v>
      </c>
      <c r="F31" s="23"/>
      <c r="G31" s="23"/>
      <c r="H31" s="23" t="s">
        <v>412</v>
      </c>
      <c r="I31" s="22" t="s">
        <v>413</v>
      </c>
      <c r="J31" s="29">
        <v>100</v>
      </c>
      <c r="K31" s="29"/>
      <c r="L31" s="29"/>
      <c r="M31" s="25"/>
      <c r="N31" s="25"/>
    </row>
    <row r="32" spans="1:14" ht="36" customHeight="1" x14ac:dyDescent="0.3">
      <c r="A32" s="21">
        <v>28</v>
      </c>
      <c r="B32" s="22" t="s">
        <v>421</v>
      </c>
      <c r="C32" s="22" t="s">
        <v>1782</v>
      </c>
      <c r="D32" s="22">
        <v>3</v>
      </c>
      <c r="E32" s="23" t="s">
        <v>422</v>
      </c>
      <c r="F32" s="23"/>
      <c r="G32" s="23"/>
      <c r="H32" s="23" t="s">
        <v>423</v>
      </c>
      <c r="I32" s="22" t="s">
        <v>18</v>
      </c>
      <c r="J32" s="29">
        <v>3</v>
      </c>
      <c r="K32" s="29"/>
      <c r="L32" s="29"/>
      <c r="M32" s="25"/>
      <c r="N32" s="25"/>
    </row>
    <row r="33" spans="1:14" ht="36" customHeight="1" x14ac:dyDescent="0.3">
      <c r="A33" s="21">
        <v>29</v>
      </c>
      <c r="B33" s="22" t="s">
        <v>424</v>
      </c>
      <c r="C33" s="22" t="s">
        <v>1783</v>
      </c>
      <c r="D33" s="22">
        <v>3</v>
      </c>
      <c r="E33" s="23" t="s">
        <v>425</v>
      </c>
      <c r="F33" s="23"/>
      <c r="G33" s="23"/>
      <c r="H33" s="23" t="s">
        <v>426</v>
      </c>
      <c r="I33" s="22" t="s">
        <v>87</v>
      </c>
      <c r="J33" s="29">
        <v>1</v>
      </c>
      <c r="K33" s="29"/>
      <c r="L33" s="29"/>
      <c r="M33" s="25"/>
      <c r="N33" s="25"/>
    </row>
    <row r="34" spans="1:14" ht="36" customHeight="1" x14ac:dyDescent="0.3">
      <c r="A34" s="21">
        <v>30</v>
      </c>
      <c r="B34" s="22" t="s">
        <v>427</v>
      </c>
      <c r="C34" s="22" t="s">
        <v>1784</v>
      </c>
      <c r="D34" s="22">
        <v>6</v>
      </c>
      <c r="E34" s="23" t="s">
        <v>428</v>
      </c>
      <c r="F34" s="23"/>
      <c r="G34" s="23"/>
      <c r="H34" s="23" t="s">
        <v>429</v>
      </c>
      <c r="I34" s="22" t="s">
        <v>87</v>
      </c>
      <c r="J34" s="29">
        <v>5</v>
      </c>
      <c r="K34" s="29"/>
      <c r="L34" s="29"/>
      <c r="M34" s="25"/>
      <c r="N34" s="25"/>
    </row>
    <row r="35" spans="1:14" ht="36" customHeight="1" x14ac:dyDescent="0.3">
      <c r="A35" s="21">
        <v>31</v>
      </c>
      <c r="B35" s="22" t="s">
        <v>430</v>
      </c>
      <c r="C35" s="22" t="s">
        <v>1785</v>
      </c>
      <c r="D35" s="22">
        <v>3</v>
      </c>
      <c r="E35" s="23" t="s">
        <v>431</v>
      </c>
      <c r="F35" s="23"/>
      <c r="G35" s="23"/>
      <c r="H35" s="23" t="s">
        <v>432</v>
      </c>
      <c r="I35" s="22" t="s">
        <v>87</v>
      </c>
      <c r="J35" s="29">
        <v>1</v>
      </c>
      <c r="K35" s="29"/>
      <c r="L35" s="29"/>
      <c r="M35" s="25"/>
      <c r="N35" s="25"/>
    </row>
    <row r="36" spans="1:14" ht="36" customHeight="1" x14ac:dyDescent="0.3">
      <c r="A36" s="21">
        <v>32</v>
      </c>
      <c r="B36" s="22" t="s">
        <v>433</v>
      </c>
      <c r="C36" s="22" t="s">
        <v>1786</v>
      </c>
      <c r="D36" s="22">
        <v>3</v>
      </c>
      <c r="E36" s="23" t="s">
        <v>431</v>
      </c>
      <c r="F36" s="23"/>
      <c r="G36" s="23"/>
      <c r="H36" s="23" t="s">
        <v>434</v>
      </c>
      <c r="I36" s="22" t="s">
        <v>87</v>
      </c>
      <c r="J36" s="29">
        <v>1</v>
      </c>
      <c r="K36" s="29"/>
      <c r="L36" s="29"/>
      <c r="M36" s="25"/>
      <c r="N36" s="25"/>
    </row>
    <row r="37" spans="1:14" ht="36" customHeight="1" x14ac:dyDescent="0.3">
      <c r="A37" s="21">
        <v>33</v>
      </c>
      <c r="B37" s="22" t="s">
        <v>435</v>
      </c>
      <c r="C37" s="22" t="s">
        <v>1787</v>
      </c>
      <c r="D37" s="22">
        <v>3</v>
      </c>
      <c r="E37" s="23" t="s">
        <v>431</v>
      </c>
      <c r="F37" s="23"/>
      <c r="G37" s="23"/>
      <c r="H37" s="23" t="s">
        <v>436</v>
      </c>
      <c r="I37" s="22" t="s">
        <v>87</v>
      </c>
      <c r="J37" s="29">
        <v>1</v>
      </c>
      <c r="K37" s="29"/>
      <c r="L37" s="29"/>
      <c r="M37" s="25"/>
      <c r="N37" s="25"/>
    </row>
    <row r="38" spans="1:14" ht="36" customHeight="1" x14ac:dyDescent="0.3">
      <c r="A38" s="21">
        <v>34</v>
      </c>
      <c r="B38" s="22" t="s">
        <v>437</v>
      </c>
      <c r="C38" s="22" t="s">
        <v>1788</v>
      </c>
      <c r="D38" s="22">
        <v>3</v>
      </c>
      <c r="E38" s="23" t="s">
        <v>431</v>
      </c>
      <c r="F38" s="23"/>
      <c r="G38" s="23"/>
      <c r="H38" s="23" t="s">
        <v>438</v>
      </c>
      <c r="I38" s="22" t="s">
        <v>87</v>
      </c>
      <c r="J38" s="29">
        <v>1</v>
      </c>
      <c r="K38" s="29"/>
      <c r="L38" s="29"/>
      <c r="M38" s="25"/>
      <c r="N38" s="25"/>
    </row>
    <row r="39" spans="1:14" ht="36" customHeight="1" x14ac:dyDescent="0.3">
      <c r="A39" s="21">
        <v>35</v>
      </c>
      <c r="B39" s="22" t="s">
        <v>439</v>
      </c>
      <c r="C39" s="22" t="s">
        <v>1789</v>
      </c>
      <c r="D39" s="22">
        <v>3</v>
      </c>
      <c r="E39" s="23" t="s">
        <v>431</v>
      </c>
      <c r="F39" s="23"/>
      <c r="G39" s="23"/>
      <c r="H39" s="23" t="s">
        <v>440</v>
      </c>
      <c r="I39" s="22" t="s">
        <v>87</v>
      </c>
      <c r="J39" s="29">
        <v>1</v>
      </c>
      <c r="K39" s="29"/>
      <c r="L39" s="29"/>
      <c r="M39" s="25"/>
      <c r="N39" s="25"/>
    </row>
    <row r="40" spans="1:14" ht="36" customHeight="1" x14ac:dyDescent="0.3">
      <c r="A40" s="21">
        <v>36</v>
      </c>
      <c r="B40" s="22" t="s">
        <v>441</v>
      </c>
      <c r="C40" s="22" t="s">
        <v>1790</v>
      </c>
      <c r="D40" s="22">
        <v>3</v>
      </c>
      <c r="E40" s="23" t="s">
        <v>431</v>
      </c>
      <c r="F40" s="23"/>
      <c r="G40" s="23"/>
      <c r="H40" s="23" t="s">
        <v>442</v>
      </c>
      <c r="I40" s="22" t="s">
        <v>87</v>
      </c>
      <c r="J40" s="29">
        <v>1</v>
      </c>
      <c r="K40" s="29"/>
      <c r="L40" s="29"/>
      <c r="M40" s="25"/>
      <c r="N40" s="25"/>
    </row>
    <row r="41" spans="1:14" ht="36" customHeight="1" x14ac:dyDescent="0.3">
      <c r="A41" s="21">
        <v>37</v>
      </c>
      <c r="B41" s="22" t="s">
        <v>443</v>
      </c>
      <c r="C41" s="22" t="s">
        <v>1791</v>
      </c>
      <c r="D41" s="22">
        <v>3</v>
      </c>
      <c r="E41" s="23" t="s">
        <v>431</v>
      </c>
      <c r="F41" s="23"/>
      <c r="G41" s="23"/>
      <c r="H41" s="23" t="s">
        <v>444</v>
      </c>
      <c r="I41" s="22" t="s">
        <v>87</v>
      </c>
      <c r="J41" s="29">
        <v>1</v>
      </c>
      <c r="K41" s="29"/>
      <c r="L41" s="29"/>
      <c r="M41" s="25"/>
      <c r="N41" s="25"/>
    </row>
    <row r="42" spans="1:14" ht="36" customHeight="1" x14ac:dyDescent="0.3">
      <c r="A42" s="21">
        <v>38</v>
      </c>
      <c r="B42" s="22" t="s">
        <v>445</v>
      </c>
      <c r="C42" s="22" t="s">
        <v>1792</v>
      </c>
      <c r="D42" s="22">
        <v>3</v>
      </c>
      <c r="E42" s="23" t="s">
        <v>431</v>
      </c>
      <c r="F42" s="23"/>
      <c r="G42" s="23"/>
      <c r="H42" s="23" t="s">
        <v>446</v>
      </c>
      <c r="I42" s="22" t="s">
        <v>87</v>
      </c>
      <c r="J42" s="29">
        <v>1</v>
      </c>
      <c r="K42" s="29"/>
      <c r="L42" s="29"/>
      <c r="M42" s="25"/>
      <c r="N42" s="25"/>
    </row>
    <row r="43" spans="1:14" ht="36" customHeight="1" x14ac:dyDescent="0.3">
      <c r="A43" s="21">
        <v>39</v>
      </c>
      <c r="B43" s="22" t="s">
        <v>447</v>
      </c>
      <c r="C43" s="22" t="s">
        <v>1793</v>
      </c>
      <c r="D43" s="22">
        <v>6</v>
      </c>
      <c r="E43" s="23" t="s">
        <v>448</v>
      </c>
      <c r="F43" s="23"/>
      <c r="G43" s="23"/>
      <c r="H43" s="23" t="s">
        <v>449</v>
      </c>
      <c r="I43" s="22" t="s">
        <v>18</v>
      </c>
      <c r="J43" s="29">
        <v>20</v>
      </c>
      <c r="K43" s="29"/>
      <c r="L43" s="29"/>
      <c r="M43" s="25"/>
      <c r="N43" s="25"/>
    </row>
    <row r="44" spans="1:14" ht="36" customHeight="1" x14ac:dyDescent="0.3">
      <c r="A44" s="21">
        <v>40</v>
      </c>
      <c r="B44" s="22" t="s">
        <v>450</v>
      </c>
      <c r="C44" s="22" t="s">
        <v>1794</v>
      </c>
      <c r="D44" s="22">
        <v>3</v>
      </c>
      <c r="E44" s="23" t="s">
        <v>451</v>
      </c>
      <c r="F44" s="23"/>
      <c r="G44" s="23"/>
      <c r="H44" s="23" t="s">
        <v>452</v>
      </c>
      <c r="I44" s="22" t="s">
        <v>87</v>
      </c>
      <c r="J44" s="29">
        <v>3</v>
      </c>
      <c r="K44" s="29"/>
      <c r="L44" s="29"/>
      <c r="M44" s="25"/>
      <c r="N44" s="25"/>
    </row>
    <row r="45" spans="1:14" ht="36" customHeight="1" x14ac:dyDescent="0.3">
      <c r="A45" s="21">
        <v>41</v>
      </c>
      <c r="B45" s="22" t="s">
        <v>453</v>
      </c>
      <c r="C45" s="22" t="s">
        <v>1795</v>
      </c>
      <c r="D45" s="22">
        <v>6</v>
      </c>
      <c r="E45" s="23" t="s">
        <v>454</v>
      </c>
      <c r="F45" s="23"/>
      <c r="G45" s="23"/>
      <c r="H45" s="23" t="s">
        <v>455</v>
      </c>
      <c r="I45" s="22" t="s">
        <v>18</v>
      </c>
      <c r="J45" s="29">
        <v>100</v>
      </c>
      <c r="K45" s="29"/>
      <c r="L45" s="29"/>
      <c r="M45" s="25"/>
      <c r="N45" s="25"/>
    </row>
    <row r="46" spans="1:14" ht="36" customHeight="1" x14ac:dyDescent="0.3">
      <c r="A46" s="21">
        <v>42</v>
      </c>
      <c r="B46" s="22" t="s">
        <v>462</v>
      </c>
      <c r="C46" s="22" t="s">
        <v>1796</v>
      </c>
      <c r="D46" s="22">
        <v>6</v>
      </c>
      <c r="E46" s="23" t="s">
        <v>463</v>
      </c>
      <c r="F46" s="23"/>
      <c r="G46" s="23"/>
      <c r="H46" s="23" t="s">
        <v>464</v>
      </c>
      <c r="I46" s="22" t="s">
        <v>18</v>
      </c>
      <c r="J46" s="29">
        <v>1</v>
      </c>
      <c r="K46" s="29"/>
      <c r="L46" s="29"/>
      <c r="M46" s="25"/>
      <c r="N46" s="25"/>
    </row>
    <row r="47" spans="1:14" ht="36" customHeight="1" x14ac:dyDescent="0.3">
      <c r="A47" s="21">
        <v>43</v>
      </c>
      <c r="B47" s="22" t="s">
        <v>471</v>
      </c>
      <c r="C47" s="22" t="s">
        <v>1797</v>
      </c>
      <c r="D47" s="22">
        <v>3</v>
      </c>
      <c r="E47" s="23" t="s">
        <v>472</v>
      </c>
      <c r="F47" s="23"/>
      <c r="G47" s="23"/>
      <c r="H47" s="23" t="s">
        <v>473</v>
      </c>
      <c r="I47" s="22" t="s">
        <v>87</v>
      </c>
      <c r="J47" s="29">
        <v>1</v>
      </c>
      <c r="K47" s="29"/>
      <c r="L47" s="29"/>
      <c r="M47" s="25"/>
      <c r="N47" s="25"/>
    </row>
    <row r="48" spans="1:14" ht="36" customHeight="1" x14ac:dyDescent="0.3">
      <c r="A48" s="21">
        <v>44</v>
      </c>
      <c r="B48" s="22" t="s">
        <v>474</v>
      </c>
      <c r="C48" s="22" t="s">
        <v>1798</v>
      </c>
      <c r="D48" s="22">
        <v>3</v>
      </c>
      <c r="E48" s="23" t="s">
        <v>475</v>
      </c>
      <c r="F48" s="23"/>
      <c r="G48" s="23"/>
      <c r="H48" s="23" t="s">
        <v>476</v>
      </c>
      <c r="I48" s="22" t="s">
        <v>87</v>
      </c>
      <c r="J48" s="29">
        <v>1</v>
      </c>
      <c r="K48" s="29"/>
      <c r="L48" s="29"/>
      <c r="M48" s="25"/>
      <c r="N48" s="25"/>
    </row>
    <row r="49" spans="1:14" ht="36" customHeight="1" x14ac:dyDescent="0.3">
      <c r="A49" s="21">
        <v>45</v>
      </c>
      <c r="B49" s="22" t="s">
        <v>477</v>
      </c>
      <c r="C49" s="22" t="s">
        <v>1799</v>
      </c>
      <c r="D49" s="22">
        <v>3</v>
      </c>
      <c r="E49" s="23" t="s">
        <v>478</v>
      </c>
      <c r="F49" s="23"/>
      <c r="G49" s="23"/>
      <c r="H49" s="23" t="s">
        <v>479</v>
      </c>
      <c r="I49" s="22" t="s">
        <v>87</v>
      </c>
      <c r="J49" s="29">
        <v>1</v>
      </c>
      <c r="K49" s="29"/>
      <c r="L49" s="29"/>
      <c r="M49" s="25"/>
      <c r="N49" s="25"/>
    </row>
    <row r="50" spans="1:14" ht="36" customHeight="1" x14ac:dyDescent="0.3">
      <c r="A50" s="21">
        <v>46</v>
      </c>
      <c r="B50" s="22" t="s">
        <v>480</v>
      </c>
      <c r="C50" s="22" t="s">
        <v>1800</v>
      </c>
      <c r="D50" s="22">
        <v>3</v>
      </c>
      <c r="E50" s="23" t="s">
        <v>481</v>
      </c>
      <c r="F50" s="23"/>
      <c r="G50" s="23"/>
      <c r="H50" s="23" t="s">
        <v>482</v>
      </c>
      <c r="I50" s="22" t="s">
        <v>87</v>
      </c>
      <c r="J50" s="29">
        <v>1</v>
      </c>
      <c r="K50" s="29"/>
      <c r="L50" s="29"/>
      <c r="M50" s="25"/>
      <c r="N50" s="25"/>
    </row>
    <row r="51" spans="1:14" ht="36" customHeight="1" x14ac:dyDescent="0.3">
      <c r="A51" s="21">
        <v>47</v>
      </c>
      <c r="B51" s="22" t="s">
        <v>483</v>
      </c>
      <c r="C51" s="22" t="s">
        <v>1801</v>
      </c>
      <c r="D51" s="22">
        <v>3</v>
      </c>
      <c r="E51" s="23" t="s">
        <v>484</v>
      </c>
      <c r="F51" s="23"/>
      <c r="G51" s="23"/>
      <c r="H51" s="23" t="s">
        <v>485</v>
      </c>
      <c r="I51" s="22" t="s">
        <v>87</v>
      </c>
      <c r="J51" s="29">
        <v>2</v>
      </c>
      <c r="K51" s="29"/>
      <c r="L51" s="29"/>
      <c r="M51" s="25"/>
      <c r="N51" s="25"/>
    </row>
    <row r="52" spans="1:14" ht="36" customHeight="1" x14ac:dyDescent="0.3">
      <c r="A52" s="21">
        <v>48</v>
      </c>
      <c r="B52" s="22" t="s">
        <v>486</v>
      </c>
      <c r="C52" s="22" t="s">
        <v>1802</v>
      </c>
      <c r="D52" s="22">
        <v>3</v>
      </c>
      <c r="E52" s="23" t="s">
        <v>487</v>
      </c>
      <c r="F52" s="23"/>
      <c r="G52" s="23"/>
      <c r="H52" s="23" t="s">
        <v>488</v>
      </c>
      <c r="I52" s="22" t="s">
        <v>87</v>
      </c>
      <c r="J52" s="29">
        <v>2</v>
      </c>
      <c r="K52" s="29"/>
      <c r="L52" s="29"/>
      <c r="M52" s="25"/>
      <c r="N52" s="25"/>
    </row>
    <row r="53" spans="1:14" ht="36" customHeight="1" x14ac:dyDescent="0.3">
      <c r="A53" s="21">
        <v>49</v>
      </c>
      <c r="B53" s="22" t="s">
        <v>489</v>
      </c>
      <c r="C53" s="22" t="s">
        <v>1803</v>
      </c>
      <c r="D53" s="22">
        <v>3</v>
      </c>
      <c r="E53" s="23" t="s">
        <v>490</v>
      </c>
      <c r="F53" s="23"/>
      <c r="G53" s="23"/>
      <c r="H53" s="23" t="s">
        <v>491</v>
      </c>
      <c r="I53" s="22" t="s">
        <v>87</v>
      </c>
      <c r="J53" s="29">
        <v>2</v>
      </c>
      <c r="K53" s="29"/>
      <c r="L53" s="29"/>
      <c r="M53" s="25"/>
      <c r="N53" s="25"/>
    </row>
    <row r="54" spans="1:14" ht="36" customHeight="1" x14ac:dyDescent="0.3">
      <c r="A54" s="21">
        <v>50</v>
      </c>
      <c r="B54" s="22" t="s">
        <v>492</v>
      </c>
      <c r="C54" s="22" t="s">
        <v>1804</v>
      </c>
      <c r="D54" s="22">
        <v>3</v>
      </c>
      <c r="E54" s="23" t="s">
        <v>493</v>
      </c>
      <c r="F54" s="23"/>
      <c r="G54" s="23"/>
      <c r="H54" s="23" t="s">
        <v>494</v>
      </c>
      <c r="I54" s="22" t="s">
        <v>87</v>
      </c>
      <c r="J54" s="29">
        <v>1</v>
      </c>
      <c r="K54" s="29"/>
      <c r="L54" s="29"/>
      <c r="M54" s="25"/>
      <c r="N54" s="25"/>
    </row>
    <row r="55" spans="1:14" ht="36" customHeight="1" x14ac:dyDescent="0.3">
      <c r="A55" s="21">
        <v>51</v>
      </c>
      <c r="B55" s="22" t="s">
        <v>495</v>
      </c>
      <c r="C55" s="22" t="s">
        <v>1805</v>
      </c>
      <c r="D55" s="22">
        <v>3</v>
      </c>
      <c r="E55" s="23" t="s">
        <v>496</v>
      </c>
      <c r="F55" s="23"/>
      <c r="G55" s="23"/>
      <c r="H55" s="23" t="s">
        <v>497</v>
      </c>
      <c r="I55" s="22" t="s">
        <v>87</v>
      </c>
      <c r="J55" s="29">
        <v>2</v>
      </c>
      <c r="K55" s="29"/>
      <c r="L55" s="29"/>
      <c r="M55" s="25"/>
      <c r="N55" s="25"/>
    </row>
    <row r="56" spans="1:14" ht="36" customHeight="1" x14ac:dyDescent="0.3">
      <c r="A56" s="21">
        <v>52</v>
      </c>
      <c r="B56" s="22" t="s">
        <v>498</v>
      </c>
      <c r="C56" s="22" t="s">
        <v>1806</v>
      </c>
      <c r="D56" s="22">
        <v>3</v>
      </c>
      <c r="E56" s="23" t="s">
        <v>499</v>
      </c>
      <c r="F56" s="23"/>
      <c r="G56" s="23"/>
      <c r="H56" s="23" t="s">
        <v>500</v>
      </c>
      <c r="I56" s="22" t="s">
        <v>87</v>
      </c>
      <c r="J56" s="29">
        <v>2</v>
      </c>
      <c r="K56" s="29"/>
      <c r="L56" s="29"/>
      <c r="M56" s="25"/>
      <c r="N56" s="25"/>
    </row>
    <row r="57" spans="1:14" ht="36" customHeight="1" x14ac:dyDescent="0.3">
      <c r="A57" s="21">
        <v>53</v>
      </c>
      <c r="B57" s="22" t="s">
        <v>501</v>
      </c>
      <c r="C57" s="22" t="s">
        <v>1807</v>
      </c>
      <c r="D57" s="22">
        <v>3</v>
      </c>
      <c r="E57" s="23" t="s">
        <v>502</v>
      </c>
      <c r="F57" s="23"/>
      <c r="G57" s="23"/>
      <c r="H57" s="23" t="s">
        <v>503</v>
      </c>
      <c r="I57" s="22" t="s">
        <v>87</v>
      </c>
      <c r="J57" s="29">
        <v>2</v>
      </c>
      <c r="K57" s="29"/>
      <c r="L57" s="29"/>
      <c r="M57" s="25"/>
      <c r="N57" s="25"/>
    </row>
    <row r="58" spans="1:14" ht="36" customHeight="1" x14ac:dyDescent="0.3">
      <c r="A58" s="21">
        <v>54</v>
      </c>
      <c r="B58" s="22" t="s">
        <v>504</v>
      </c>
      <c r="C58" s="22" t="s">
        <v>1808</v>
      </c>
      <c r="D58" s="22">
        <v>3</v>
      </c>
      <c r="E58" s="23" t="s">
        <v>505</v>
      </c>
      <c r="F58" s="23"/>
      <c r="G58" s="23"/>
      <c r="H58" s="23" t="s">
        <v>506</v>
      </c>
      <c r="I58" s="22" t="s">
        <v>87</v>
      </c>
      <c r="J58" s="29">
        <v>2</v>
      </c>
      <c r="K58" s="29"/>
      <c r="L58" s="29"/>
      <c r="M58" s="25"/>
      <c r="N58" s="25"/>
    </row>
    <row r="59" spans="1:14" ht="36" customHeight="1" x14ac:dyDescent="0.3">
      <c r="A59" s="21">
        <v>55</v>
      </c>
      <c r="B59" s="22" t="s">
        <v>507</v>
      </c>
      <c r="C59" s="22" t="s">
        <v>1809</v>
      </c>
      <c r="D59" s="22">
        <v>3</v>
      </c>
      <c r="E59" s="23" t="s">
        <v>508</v>
      </c>
      <c r="F59" s="23"/>
      <c r="G59" s="23"/>
      <c r="H59" s="23" t="s">
        <v>509</v>
      </c>
      <c r="I59" s="22" t="s">
        <v>87</v>
      </c>
      <c r="J59" s="29">
        <v>2</v>
      </c>
      <c r="K59" s="29"/>
      <c r="L59" s="29"/>
      <c r="M59" s="25"/>
      <c r="N59" s="25"/>
    </row>
    <row r="60" spans="1:14" ht="36" customHeight="1" x14ac:dyDescent="0.3">
      <c r="A60" s="21">
        <v>56</v>
      </c>
      <c r="B60" s="22" t="s">
        <v>510</v>
      </c>
      <c r="C60" s="22" t="s">
        <v>1810</v>
      </c>
      <c r="D60" s="22">
        <v>3</v>
      </c>
      <c r="E60" s="23" t="s">
        <v>511</v>
      </c>
      <c r="F60" s="23"/>
      <c r="G60" s="23"/>
      <c r="H60" s="23" t="s">
        <v>512</v>
      </c>
      <c r="I60" s="22" t="s">
        <v>87</v>
      </c>
      <c r="J60" s="29">
        <v>2</v>
      </c>
      <c r="K60" s="29"/>
      <c r="L60" s="29"/>
      <c r="M60" s="25"/>
      <c r="N60" s="25"/>
    </row>
    <row r="61" spans="1:14" ht="36" customHeight="1" x14ac:dyDescent="0.3">
      <c r="A61" s="21">
        <v>57</v>
      </c>
      <c r="B61" s="22" t="s">
        <v>513</v>
      </c>
      <c r="C61" s="22" t="s">
        <v>1811</v>
      </c>
      <c r="D61" s="22">
        <v>3</v>
      </c>
      <c r="E61" s="23" t="s">
        <v>514</v>
      </c>
      <c r="F61" s="23"/>
      <c r="G61" s="23"/>
      <c r="H61" s="23" t="s">
        <v>515</v>
      </c>
      <c r="I61" s="22" t="s">
        <v>87</v>
      </c>
      <c r="J61" s="29">
        <v>2</v>
      </c>
      <c r="K61" s="29"/>
      <c r="L61" s="29"/>
      <c r="M61" s="25"/>
      <c r="N61" s="25"/>
    </row>
    <row r="62" spans="1:14" ht="36" customHeight="1" x14ac:dyDescent="0.3">
      <c r="A62" s="21">
        <v>58</v>
      </c>
      <c r="B62" s="22" t="s">
        <v>516</v>
      </c>
      <c r="C62" s="22" t="s">
        <v>1812</v>
      </c>
      <c r="D62" s="22">
        <v>3</v>
      </c>
      <c r="E62" s="23" t="s">
        <v>517</v>
      </c>
      <c r="F62" s="23"/>
      <c r="G62" s="23"/>
      <c r="H62" s="23" t="s">
        <v>518</v>
      </c>
      <c r="I62" s="22" t="s">
        <v>87</v>
      </c>
      <c r="J62" s="29">
        <v>2</v>
      </c>
      <c r="K62" s="29"/>
      <c r="L62" s="29"/>
      <c r="M62" s="25"/>
      <c r="N62" s="25"/>
    </row>
    <row r="63" spans="1:14" ht="36" customHeight="1" x14ac:dyDescent="0.3">
      <c r="A63" s="21">
        <v>59</v>
      </c>
      <c r="B63" s="22" t="s">
        <v>519</v>
      </c>
      <c r="C63" s="22" t="s">
        <v>1813</v>
      </c>
      <c r="D63" s="22">
        <v>3</v>
      </c>
      <c r="E63" s="23" t="s">
        <v>520</v>
      </c>
      <c r="F63" s="23"/>
      <c r="G63" s="23"/>
      <c r="H63" s="23" t="s">
        <v>521</v>
      </c>
      <c r="I63" s="22" t="s">
        <v>87</v>
      </c>
      <c r="J63" s="29">
        <v>2</v>
      </c>
      <c r="K63" s="29"/>
      <c r="L63" s="29"/>
      <c r="M63" s="25"/>
      <c r="N63" s="25"/>
    </row>
    <row r="64" spans="1:14" ht="36" customHeight="1" x14ac:dyDescent="0.3">
      <c r="A64" s="21">
        <v>60</v>
      </c>
      <c r="B64" s="22" t="s">
        <v>522</v>
      </c>
      <c r="C64" s="22" t="s">
        <v>1814</v>
      </c>
      <c r="D64" s="22">
        <v>3</v>
      </c>
      <c r="E64" s="23" t="s">
        <v>523</v>
      </c>
      <c r="F64" s="23"/>
      <c r="G64" s="23"/>
      <c r="H64" s="23" t="s">
        <v>524</v>
      </c>
      <c r="I64" s="22" t="s">
        <v>87</v>
      </c>
      <c r="J64" s="29">
        <v>2</v>
      </c>
      <c r="K64" s="29"/>
      <c r="L64" s="29"/>
      <c r="M64" s="25"/>
      <c r="N64" s="25"/>
    </row>
    <row r="65" spans="1:14" ht="36" customHeight="1" x14ac:dyDescent="0.3">
      <c r="A65" s="21">
        <v>61</v>
      </c>
      <c r="B65" s="22" t="s">
        <v>525</v>
      </c>
      <c r="C65" s="22" t="s">
        <v>1815</v>
      </c>
      <c r="D65" s="22">
        <v>3</v>
      </c>
      <c r="E65" s="23" t="s">
        <v>526</v>
      </c>
      <c r="F65" s="23"/>
      <c r="G65" s="23"/>
      <c r="H65" s="23" t="s">
        <v>527</v>
      </c>
      <c r="I65" s="22" t="s">
        <v>87</v>
      </c>
      <c r="J65" s="29">
        <v>2</v>
      </c>
      <c r="K65" s="29"/>
      <c r="L65" s="29"/>
      <c r="M65" s="25"/>
      <c r="N65" s="25"/>
    </row>
    <row r="66" spans="1:14" ht="36" customHeight="1" x14ac:dyDescent="0.3">
      <c r="A66" s="21">
        <v>62</v>
      </c>
      <c r="B66" s="22" t="s">
        <v>528</v>
      </c>
      <c r="C66" s="22" t="s">
        <v>1816</v>
      </c>
      <c r="D66" s="22">
        <v>3</v>
      </c>
      <c r="E66" s="23" t="s">
        <v>529</v>
      </c>
      <c r="F66" s="23"/>
      <c r="G66" s="23"/>
      <c r="H66" s="23" t="s">
        <v>530</v>
      </c>
      <c r="I66" s="22" t="s">
        <v>87</v>
      </c>
      <c r="J66" s="29">
        <v>2</v>
      </c>
      <c r="K66" s="29"/>
      <c r="L66" s="29"/>
      <c r="M66" s="25"/>
      <c r="N66" s="25"/>
    </row>
    <row r="67" spans="1:14" ht="69" customHeight="1" x14ac:dyDescent="0.3">
      <c r="A67" s="21">
        <v>63</v>
      </c>
      <c r="B67" s="22" t="s">
        <v>531</v>
      </c>
      <c r="C67" s="22" t="s">
        <v>1817</v>
      </c>
      <c r="D67" s="22">
        <v>3</v>
      </c>
      <c r="E67" s="23" t="s">
        <v>532</v>
      </c>
      <c r="F67" s="23"/>
      <c r="G67" s="23"/>
      <c r="H67" s="23" t="s">
        <v>533</v>
      </c>
      <c r="I67" s="22" t="s">
        <v>87</v>
      </c>
      <c r="J67" s="29">
        <v>2</v>
      </c>
      <c r="K67" s="29"/>
      <c r="L67" s="29"/>
      <c r="M67" s="25"/>
      <c r="N67" s="25"/>
    </row>
    <row r="68" spans="1:14" ht="36" customHeight="1" x14ac:dyDescent="0.3">
      <c r="A68" s="21">
        <v>64</v>
      </c>
      <c r="B68" s="22" t="s">
        <v>534</v>
      </c>
      <c r="C68" s="22" t="s">
        <v>1818</v>
      </c>
      <c r="D68" s="22">
        <v>3</v>
      </c>
      <c r="E68" s="23" t="s">
        <v>535</v>
      </c>
      <c r="F68" s="23"/>
      <c r="G68" s="23"/>
      <c r="H68" s="23" t="s">
        <v>536</v>
      </c>
      <c r="I68" s="22" t="s">
        <v>87</v>
      </c>
      <c r="J68" s="29">
        <v>2</v>
      </c>
      <c r="K68" s="29"/>
      <c r="L68" s="29"/>
      <c r="M68" s="25"/>
      <c r="N68" s="25"/>
    </row>
    <row r="69" spans="1:14" ht="36" customHeight="1" x14ac:dyDescent="0.3">
      <c r="A69" s="21">
        <v>65</v>
      </c>
      <c r="B69" s="22" t="s">
        <v>537</v>
      </c>
      <c r="C69" s="22" t="s">
        <v>1819</v>
      </c>
      <c r="D69" s="22">
        <v>3</v>
      </c>
      <c r="E69" s="23" t="s">
        <v>538</v>
      </c>
      <c r="F69" s="23"/>
      <c r="G69" s="23"/>
      <c r="H69" s="23" t="s">
        <v>539</v>
      </c>
      <c r="I69" s="22" t="s">
        <v>87</v>
      </c>
      <c r="J69" s="29">
        <v>2</v>
      </c>
      <c r="K69" s="29"/>
      <c r="L69" s="29"/>
      <c r="M69" s="25"/>
      <c r="N69" s="25"/>
    </row>
    <row r="70" spans="1:14" ht="36" customHeight="1" x14ac:dyDescent="0.3">
      <c r="A70" s="21">
        <v>66</v>
      </c>
      <c r="B70" s="22" t="s">
        <v>607</v>
      </c>
      <c r="C70" s="22" t="s">
        <v>1820</v>
      </c>
      <c r="D70" s="22">
        <v>3</v>
      </c>
      <c r="E70" s="23" t="s">
        <v>608</v>
      </c>
      <c r="F70" s="23"/>
      <c r="G70" s="23"/>
      <c r="H70" s="23" t="s">
        <v>609</v>
      </c>
      <c r="I70" s="22" t="s">
        <v>329</v>
      </c>
      <c r="J70" s="29">
        <v>800</v>
      </c>
      <c r="K70" s="29"/>
      <c r="L70" s="29"/>
      <c r="M70" s="25"/>
      <c r="N70" s="25"/>
    </row>
    <row r="71" spans="1:14" ht="36" customHeight="1" x14ac:dyDescent="0.3">
      <c r="A71" s="21">
        <v>67</v>
      </c>
      <c r="B71" s="22" t="s">
        <v>636</v>
      </c>
      <c r="C71" s="22" t="s">
        <v>1821</v>
      </c>
      <c r="D71" s="22">
        <v>6</v>
      </c>
      <c r="E71" s="23" t="s">
        <v>637</v>
      </c>
      <c r="F71" s="23"/>
      <c r="G71" s="23"/>
      <c r="H71" s="23" t="s">
        <v>638</v>
      </c>
      <c r="I71" s="22" t="s">
        <v>360</v>
      </c>
      <c r="J71" s="29">
        <v>1</v>
      </c>
      <c r="K71" s="29"/>
      <c r="L71" s="29"/>
      <c r="M71" s="25"/>
      <c r="N71" s="25"/>
    </row>
    <row r="72" spans="1:14" ht="36" customHeight="1" x14ac:dyDescent="0.3">
      <c r="A72" s="21">
        <v>68</v>
      </c>
      <c r="B72" s="22" t="s">
        <v>4</v>
      </c>
      <c r="C72" s="22" t="s">
        <v>1822</v>
      </c>
      <c r="D72" s="22">
        <v>5</v>
      </c>
      <c r="E72" s="23" t="s">
        <v>1442</v>
      </c>
      <c r="F72" s="23"/>
      <c r="G72" s="23"/>
      <c r="H72" s="23" t="s">
        <v>5</v>
      </c>
      <c r="I72" s="22" t="s">
        <v>6</v>
      </c>
      <c r="J72" s="29">
        <v>30</v>
      </c>
      <c r="K72" s="29"/>
      <c r="L72" s="29"/>
      <c r="M72" s="25"/>
      <c r="N72" s="25"/>
    </row>
    <row r="73" spans="1:14" ht="36" customHeight="1" x14ac:dyDescent="0.3">
      <c r="A73" s="21">
        <v>69</v>
      </c>
      <c r="B73" s="22" t="s">
        <v>642</v>
      </c>
      <c r="C73" s="22" t="s">
        <v>1823</v>
      </c>
      <c r="D73" s="22">
        <v>3</v>
      </c>
      <c r="E73" s="23" t="s">
        <v>643</v>
      </c>
      <c r="F73" s="23"/>
      <c r="G73" s="23"/>
      <c r="H73" s="23" t="s">
        <v>644</v>
      </c>
      <c r="I73" s="22" t="s">
        <v>87</v>
      </c>
      <c r="J73" s="29">
        <v>2</v>
      </c>
      <c r="K73" s="29"/>
      <c r="L73" s="29"/>
      <c r="M73" s="25"/>
      <c r="N73" s="25"/>
    </row>
    <row r="74" spans="1:14" ht="36" customHeight="1" x14ac:dyDescent="0.3">
      <c r="A74" s="21">
        <v>70</v>
      </c>
      <c r="B74" s="22" t="s">
        <v>645</v>
      </c>
      <c r="C74" s="22" t="s">
        <v>1824</v>
      </c>
      <c r="D74" s="22">
        <v>5</v>
      </c>
      <c r="E74" s="23" t="s">
        <v>646</v>
      </c>
      <c r="F74" s="23"/>
      <c r="G74" s="23"/>
      <c r="H74" s="23" t="s">
        <v>647</v>
      </c>
      <c r="I74" s="22" t="s">
        <v>87</v>
      </c>
      <c r="J74" s="29">
        <v>20</v>
      </c>
      <c r="K74" s="29"/>
      <c r="L74" s="29"/>
      <c r="M74" s="25"/>
      <c r="N74" s="25"/>
    </row>
    <row r="75" spans="1:14" ht="36" customHeight="1" x14ac:dyDescent="0.3">
      <c r="A75" s="21">
        <v>71</v>
      </c>
      <c r="B75" s="22" t="s">
        <v>648</v>
      </c>
      <c r="C75" s="22" t="s">
        <v>1825</v>
      </c>
      <c r="D75" s="22">
        <v>5</v>
      </c>
      <c r="E75" s="23" t="s">
        <v>649</v>
      </c>
      <c r="F75" s="23"/>
      <c r="G75" s="23"/>
      <c r="H75" s="23" t="s">
        <v>650</v>
      </c>
      <c r="I75" s="22" t="s">
        <v>6</v>
      </c>
      <c r="J75" s="29">
        <v>30</v>
      </c>
      <c r="K75" s="29"/>
      <c r="L75" s="29"/>
      <c r="M75" s="25"/>
      <c r="N75" s="25"/>
    </row>
    <row r="76" spans="1:14" ht="36" customHeight="1" x14ac:dyDescent="0.3">
      <c r="A76" s="21">
        <v>72</v>
      </c>
      <c r="B76" s="22" t="s">
        <v>651</v>
      </c>
      <c r="C76" s="22" t="s">
        <v>1826</v>
      </c>
      <c r="D76" s="22">
        <v>5</v>
      </c>
      <c r="E76" s="23" t="s">
        <v>652</v>
      </c>
      <c r="F76" s="23"/>
      <c r="G76" s="23"/>
      <c r="H76" s="23" t="s">
        <v>653</v>
      </c>
      <c r="I76" s="22" t="s">
        <v>87</v>
      </c>
      <c r="J76" s="29">
        <v>20</v>
      </c>
      <c r="K76" s="29"/>
      <c r="L76" s="29"/>
      <c r="M76" s="25"/>
      <c r="N76" s="25"/>
    </row>
    <row r="77" spans="1:14" ht="36" customHeight="1" x14ac:dyDescent="0.3">
      <c r="A77" s="21">
        <v>73</v>
      </c>
      <c r="B77" s="21" t="s">
        <v>654</v>
      </c>
      <c r="C77" s="22" t="s">
        <v>1827</v>
      </c>
      <c r="D77" s="21">
        <v>5</v>
      </c>
      <c r="E77" s="25" t="s">
        <v>655</v>
      </c>
      <c r="F77" s="25"/>
      <c r="G77" s="25"/>
      <c r="H77" s="25" t="s">
        <v>656</v>
      </c>
      <c r="I77" s="21" t="s">
        <v>87</v>
      </c>
      <c r="J77" s="36">
        <v>40</v>
      </c>
      <c r="K77" s="36"/>
      <c r="L77" s="36"/>
      <c r="M77" s="25"/>
      <c r="N77" s="25"/>
    </row>
    <row r="78" spans="1:14" ht="36" customHeight="1" x14ac:dyDescent="0.3">
      <c r="A78" s="21">
        <v>74</v>
      </c>
      <c r="B78" s="22" t="s">
        <v>657</v>
      </c>
      <c r="C78" s="22" t="s">
        <v>1828</v>
      </c>
      <c r="D78" s="22">
        <v>5</v>
      </c>
      <c r="E78" s="23" t="s">
        <v>658</v>
      </c>
      <c r="F78" s="23"/>
      <c r="G78" s="23"/>
      <c r="H78" s="23" t="s">
        <v>659</v>
      </c>
      <c r="I78" s="22" t="s">
        <v>6</v>
      </c>
      <c r="J78" s="29">
        <v>20</v>
      </c>
      <c r="K78" s="29"/>
      <c r="L78" s="29"/>
      <c r="M78" s="25"/>
      <c r="N78" s="25"/>
    </row>
    <row r="79" spans="1:14" ht="36" customHeight="1" x14ac:dyDescent="0.3">
      <c r="A79" s="21">
        <v>75</v>
      </c>
      <c r="B79" s="22" t="s">
        <v>660</v>
      </c>
      <c r="C79" s="22" t="s">
        <v>1829</v>
      </c>
      <c r="D79" s="22">
        <v>5</v>
      </c>
      <c r="E79" s="23" t="s">
        <v>661</v>
      </c>
      <c r="F79" s="23"/>
      <c r="G79" s="23"/>
      <c r="H79" s="23" t="s">
        <v>662</v>
      </c>
      <c r="I79" s="22" t="s">
        <v>6</v>
      </c>
      <c r="J79" s="29">
        <v>10</v>
      </c>
      <c r="K79" s="29"/>
      <c r="L79" s="29"/>
      <c r="M79" s="25"/>
      <c r="N79" s="25"/>
    </row>
    <row r="80" spans="1:14" ht="36" customHeight="1" x14ac:dyDescent="0.3">
      <c r="A80" s="21">
        <v>76</v>
      </c>
      <c r="B80" s="22" t="s">
        <v>663</v>
      </c>
      <c r="C80" s="22" t="s">
        <v>1830</v>
      </c>
      <c r="D80" s="22">
        <v>5</v>
      </c>
      <c r="E80" s="23" t="s">
        <v>664</v>
      </c>
      <c r="F80" s="23"/>
      <c r="G80" s="23"/>
      <c r="H80" s="23" t="s">
        <v>665</v>
      </c>
      <c r="I80" s="22" t="s">
        <v>6</v>
      </c>
      <c r="J80" s="29">
        <v>30</v>
      </c>
      <c r="K80" s="29"/>
      <c r="L80" s="29"/>
      <c r="M80" s="25"/>
      <c r="N80" s="25"/>
    </row>
    <row r="81" spans="1:14" ht="36" customHeight="1" x14ac:dyDescent="0.3">
      <c r="A81" s="21">
        <v>77</v>
      </c>
      <c r="B81" s="22" t="s">
        <v>654</v>
      </c>
      <c r="C81" s="22" t="s">
        <v>1831</v>
      </c>
      <c r="D81" s="22">
        <v>5</v>
      </c>
      <c r="E81" s="23" t="s">
        <v>666</v>
      </c>
      <c r="F81" s="23"/>
      <c r="G81" s="23"/>
      <c r="H81" s="23" t="s">
        <v>667</v>
      </c>
      <c r="I81" s="22" t="s">
        <v>87</v>
      </c>
      <c r="J81" s="29">
        <v>40</v>
      </c>
      <c r="K81" s="29"/>
      <c r="L81" s="29"/>
      <c r="M81" s="25"/>
      <c r="N81" s="25"/>
    </row>
    <row r="82" spans="1:14" ht="36" customHeight="1" x14ac:dyDescent="0.3">
      <c r="A82" s="21">
        <v>78</v>
      </c>
      <c r="B82" s="22" t="s">
        <v>668</v>
      </c>
      <c r="C82" s="22" t="s">
        <v>1832</v>
      </c>
      <c r="D82" s="22">
        <v>5</v>
      </c>
      <c r="E82" s="23" t="s">
        <v>669</v>
      </c>
      <c r="F82" s="23"/>
      <c r="G82" s="23"/>
      <c r="H82" s="23" t="s">
        <v>670</v>
      </c>
      <c r="I82" s="22" t="s">
        <v>6</v>
      </c>
      <c r="J82" s="29">
        <v>40</v>
      </c>
      <c r="K82" s="29"/>
      <c r="L82" s="29"/>
      <c r="M82" s="25"/>
      <c r="N82" s="25"/>
    </row>
    <row r="83" spans="1:14" ht="36" customHeight="1" x14ac:dyDescent="0.3">
      <c r="A83" s="21">
        <v>79</v>
      </c>
      <c r="B83" s="22" t="s">
        <v>671</v>
      </c>
      <c r="C83" s="22" t="s">
        <v>1833</v>
      </c>
      <c r="D83" s="22">
        <v>5</v>
      </c>
      <c r="E83" s="23" t="s">
        <v>672</v>
      </c>
      <c r="F83" s="23"/>
      <c r="G83" s="23"/>
      <c r="H83" s="23" t="s">
        <v>673</v>
      </c>
      <c r="I83" s="22" t="s">
        <v>87</v>
      </c>
      <c r="J83" s="29">
        <v>20</v>
      </c>
      <c r="K83" s="29"/>
      <c r="L83" s="29"/>
      <c r="M83" s="25"/>
      <c r="N83" s="25"/>
    </row>
    <row r="84" spans="1:14" ht="36" customHeight="1" x14ac:dyDescent="0.3">
      <c r="A84" s="21">
        <v>80</v>
      </c>
      <c r="B84" s="22" t="s">
        <v>674</v>
      </c>
      <c r="C84" s="22" t="s">
        <v>1834</v>
      </c>
      <c r="D84" s="22">
        <v>5</v>
      </c>
      <c r="E84" s="23" t="s">
        <v>675</v>
      </c>
      <c r="F84" s="23"/>
      <c r="G84" s="23"/>
      <c r="H84" s="23" t="s">
        <v>676</v>
      </c>
      <c r="I84" s="22" t="s">
        <v>87</v>
      </c>
      <c r="J84" s="29">
        <v>30</v>
      </c>
      <c r="K84" s="29"/>
      <c r="L84" s="29"/>
      <c r="M84" s="25"/>
      <c r="N84" s="25"/>
    </row>
    <row r="85" spans="1:14" ht="36" customHeight="1" x14ac:dyDescent="0.3">
      <c r="A85" s="21">
        <v>81</v>
      </c>
      <c r="B85" s="22" t="s">
        <v>679</v>
      </c>
      <c r="C85" s="22" t="s">
        <v>1835</v>
      </c>
      <c r="D85" s="22">
        <v>6</v>
      </c>
      <c r="E85" s="23" t="s">
        <v>680</v>
      </c>
      <c r="F85" s="23"/>
      <c r="G85" s="23"/>
      <c r="H85" s="23" t="s">
        <v>681</v>
      </c>
      <c r="I85" s="22" t="s">
        <v>18</v>
      </c>
      <c r="J85" s="29">
        <v>1</v>
      </c>
      <c r="K85" s="29"/>
      <c r="L85" s="29"/>
      <c r="M85" s="25"/>
      <c r="N85" s="25"/>
    </row>
    <row r="86" spans="1:14" ht="55.5" customHeight="1" x14ac:dyDescent="0.3">
      <c r="A86" s="21">
        <v>82</v>
      </c>
      <c r="B86" s="22" t="s">
        <v>736</v>
      </c>
      <c r="C86" s="22" t="s">
        <v>1836</v>
      </c>
      <c r="D86" s="22" t="s">
        <v>737</v>
      </c>
      <c r="E86" s="23" t="s">
        <v>738</v>
      </c>
      <c r="F86" s="23"/>
      <c r="G86" s="23"/>
      <c r="H86" s="23" t="s">
        <v>739</v>
      </c>
      <c r="I86" s="22" t="s">
        <v>87</v>
      </c>
      <c r="J86" s="29">
        <v>1</v>
      </c>
      <c r="K86" s="29"/>
      <c r="L86" s="29"/>
      <c r="M86" s="25"/>
      <c r="N86" s="25"/>
    </row>
    <row r="87" spans="1:14" ht="36" customHeight="1" x14ac:dyDescent="0.3">
      <c r="A87" s="21">
        <v>83</v>
      </c>
      <c r="B87" s="22" t="s">
        <v>742</v>
      </c>
      <c r="C87" s="22" t="s">
        <v>1837</v>
      </c>
      <c r="D87" s="22">
        <v>5</v>
      </c>
      <c r="E87" s="25" t="s">
        <v>743</v>
      </c>
      <c r="F87" s="25"/>
      <c r="G87" s="25"/>
      <c r="H87" s="23" t="s">
        <v>744</v>
      </c>
      <c r="I87" s="22" t="s">
        <v>54</v>
      </c>
      <c r="J87" s="36">
        <v>5000</v>
      </c>
      <c r="K87" s="29"/>
      <c r="L87" s="29"/>
      <c r="M87" s="25"/>
      <c r="N87" s="25"/>
    </row>
    <row r="88" spans="1:14" ht="83.25" customHeight="1" x14ac:dyDescent="0.3">
      <c r="A88" s="21">
        <v>84</v>
      </c>
      <c r="B88" s="22" t="s">
        <v>769</v>
      </c>
      <c r="C88" s="22" t="s">
        <v>1838</v>
      </c>
      <c r="D88" s="22">
        <v>6</v>
      </c>
      <c r="E88" s="23" t="s">
        <v>770</v>
      </c>
      <c r="F88" s="23"/>
      <c r="G88" s="23"/>
      <c r="H88" s="23" t="s">
        <v>771</v>
      </c>
      <c r="I88" s="22" t="s">
        <v>75</v>
      </c>
      <c r="J88" s="29">
        <v>100</v>
      </c>
      <c r="K88" s="29"/>
      <c r="L88" s="29"/>
      <c r="M88" s="25"/>
      <c r="N88" s="25"/>
    </row>
    <row r="89" spans="1:14" ht="65.25" customHeight="1" x14ac:dyDescent="0.3">
      <c r="A89" s="21">
        <v>85</v>
      </c>
      <c r="B89" s="22" t="s">
        <v>772</v>
      </c>
      <c r="C89" s="22" t="s">
        <v>1839</v>
      </c>
      <c r="D89" s="22">
        <v>5</v>
      </c>
      <c r="E89" s="23" t="s">
        <v>773</v>
      </c>
      <c r="F89" s="23"/>
      <c r="G89" s="23"/>
      <c r="H89" s="23" t="s">
        <v>774</v>
      </c>
      <c r="I89" s="22" t="s">
        <v>775</v>
      </c>
      <c r="J89" s="29">
        <v>1000</v>
      </c>
      <c r="K89" s="29"/>
      <c r="L89" s="29"/>
      <c r="M89" s="25"/>
      <c r="N89" s="25"/>
    </row>
    <row r="90" spans="1:14" ht="36" customHeight="1" x14ac:dyDescent="0.3">
      <c r="A90" s="21">
        <v>86</v>
      </c>
      <c r="B90" s="22" t="s">
        <v>776</v>
      </c>
      <c r="C90" s="22" t="s">
        <v>1840</v>
      </c>
      <c r="D90" s="22">
        <v>5</v>
      </c>
      <c r="E90" s="23" t="s">
        <v>777</v>
      </c>
      <c r="F90" s="23"/>
      <c r="G90" s="23"/>
      <c r="H90" s="23" t="s">
        <v>778</v>
      </c>
      <c r="I90" s="22" t="s">
        <v>775</v>
      </c>
      <c r="J90" s="29">
        <v>100000</v>
      </c>
      <c r="K90" s="29"/>
      <c r="L90" s="29"/>
      <c r="M90" s="25"/>
      <c r="N90" s="25"/>
    </row>
    <row r="91" spans="1:14" ht="36" customHeight="1" x14ac:dyDescent="0.3">
      <c r="A91" s="21">
        <v>87</v>
      </c>
      <c r="B91" s="22" t="s">
        <v>782</v>
      </c>
      <c r="C91" s="22" t="s">
        <v>1841</v>
      </c>
      <c r="D91" s="22">
        <v>6</v>
      </c>
      <c r="E91" s="23" t="s">
        <v>781</v>
      </c>
      <c r="F91" s="23"/>
      <c r="G91" s="23"/>
      <c r="H91" s="23" t="s">
        <v>783</v>
      </c>
      <c r="I91" s="22" t="s">
        <v>14</v>
      </c>
      <c r="J91" s="29">
        <v>20</v>
      </c>
      <c r="K91" s="29"/>
      <c r="L91" s="29"/>
      <c r="M91" s="25"/>
      <c r="N91" s="25"/>
    </row>
    <row r="92" spans="1:14" ht="36" customHeight="1" x14ac:dyDescent="0.3">
      <c r="A92" s="21">
        <v>88</v>
      </c>
      <c r="B92" s="22" t="s">
        <v>811</v>
      </c>
      <c r="C92" s="22" t="s">
        <v>1842</v>
      </c>
      <c r="D92" s="22">
        <v>6</v>
      </c>
      <c r="E92" s="23" t="s">
        <v>812</v>
      </c>
      <c r="F92" s="23"/>
      <c r="G92" s="23"/>
      <c r="H92" s="23" t="s">
        <v>813</v>
      </c>
      <c r="I92" s="22" t="s">
        <v>54</v>
      </c>
      <c r="J92" s="29">
        <v>7000</v>
      </c>
      <c r="K92" s="29"/>
      <c r="L92" s="29"/>
      <c r="M92" s="25"/>
      <c r="N92" s="25"/>
    </row>
    <row r="93" spans="1:14" ht="36" customHeight="1" x14ac:dyDescent="0.3">
      <c r="A93" s="21">
        <v>89</v>
      </c>
      <c r="B93" s="22" t="s">
        <v>814</v>
      </c>
      <c r="C93" s="22" t="s">
        <v>1843</v>
      </c>
      <c r="D93" s="22">
        <v>6</v>
      </c>
      <c r="E93" s="23" t="s">
        <v>815</v>
      </c>
      <c r="F93" s="23"/>
      <c r="G93" s="23"/>
      <c r="H93" s="23" t="s">
        <v>816</v>
      </c>
      <c r="I93" s="22" t="s">
        <v>817</v>
      </c>
      <c r="J93" s="29">
        <v>500</v>
      </c>
      <c r="K93" s="29"/>
      <c r="L93" s="29"/>
      <c r="M93" s="25"/>
      <c r="N93" s="25"/>
    </row>
    <row r="94" spans="1:14" ht="36" customHeight="1" x14ac:dyDescent="0.3">
      <c r="A94" s="21">
        <v>90</v>
      </c>
      <c r="B94" s="22" t="s">
        <v>818</v>
      </c>
      <c r="C94" s="22" t="s">
        <v>1844</v>
      </c>
      <c r="D94" s="22">
        <v>6</v>
      </c>
      <c r="E94" s="23" t="s">
        <v>819</v>
      </c>
      <c r="F94" s="23"/>
      <c r="G94" s="23"/>
      <c r="H94" s="23" t="s">
        <v>820</v>
      </c>
      <c r="I94" s="22" t="s">
        <v>821</v>
      </c>
      <c r="J94" s="29">
        <v>500</v>
      </c>
      <c r="K94" s="29"/>
      <c r="L94" s="29"/>
      <c r="M94" s="25"/>
      <c r="N94" s="25"/>
    </row>
    <row r="95" spans="1:14" ht="36" customHeight="1" x14ac:dyDescent="0.3">
      <c r="A95" s="21">
        <v>91</v>
      </c>
      <c r="B95" s="22" t="s">
        <v>822</v>
      </c>
      <c r="C95" s="22" t="s">
        <v>1845</v>
      </c>
      <c r="D95" s="22">
        <v>3</v>
      </c>
      <c r="E95" s="23" t="s">
        <v>823</v>
      </c>
      <c r="F95" s="23"/>
      <c r="G95" s="23"/>
      <c r="H95" s="23" t="s">
        <v>824</v>
      </c>
      <c r="I95" s="22" t="s">
        <v>329</v>
      </c>
      <c r="J95" s="29">
        <v>10000</v>
      </c>
      <c r="K95" s="29"/>
      <c r="L95" s="29"/>
      <c r="M95" s="25"/>
      <c r="N95" s="25"/>
    </row>
    <row r="96" spans="1:14" ht="36" customHeight="1" x14ac:dyDescent="0.3">
      <c r="A96" s="21">
        <v>92</v>
      </c>
      <c r="B96" s="22" t="s">
        <v>825</v>
      </c>
      <c r="C96" s="22" t="s">
        <v>1846</v>
      </c>
      <c r="D96" s="22">
        <v>3</v>
      </c>
      <c r="E96" s="23" t="s">
        <v>826</v>
      </c>
      <c r="F96" s="23"/>
      <c r="G96" s="23"/>
      <c r="H96" s="23" t="s">
        <v>827</v>
      </c>
      <c r="I96" s="22" t="s">
        <v>329</v>
      </c>
      <c r="J96" s="29">
        <v>500</v>
      </c>
      <c r="K96" s="29"/>
      <c r="L96" s="29"/>
      <c r="M96" s="25"/>
      <c r="N96" s="25"/>
    </row>
    <row r="97" spans="1:14" ht="36" customHeight="1" x14ac:dyDescent="0.3">
      <c r="A97" s="21">
        <v>93</v>
      </c>
      <c r="B97" s="22" t="s">
        <v>828</v>
      </c>
      <c r="C97" s="22" t="s">
        <v>1847</v>
      </c>
      <c r="D97" s="22">
        <v>6</v>
      </c>
      <c r="E97" s="23" t="s">
        <v>829</v>
      </c>
      <c r="F97" s="23"/>
      <c r="G97" s="23"/>
      <c r="H97" s="23" t="s">
        <v>830</v>
      </c>
      <c r="I97" s="22" t="s">
        <v>817</v>
      </c>
      <c r="J97" s="29">
        <v>500</v>
      </c>
      <c r="K97" s="29"/>
      <c r="L97" s="29"/>
      <c r="M97" s="25"/>
      <c r="N97" s="25"/>
    </row>
    <row r="98" spans="1:14" ht="36" customHeight="1" x14ac:dyDescent="0.3">
      <c r="A98" s="21">
        <v>94</v>
      </c>
      <c r="B98" s="22" t="s">
        <v>846</v>
      </c>
      <c r="C98" s="22" t="s">
        <v>1848</v>
      </c>
      <c r="D98" s="22">
        <v>6</v>
      </c>
      <c r="E98" s="23" t="s">
        <v>847</v>
      </c>
      <c r="F98" s="23"/>
      <c r="G98" s="23"/>
      <c r="H98" s="23" t="s">
        <v>848</v>
      </c>
      <c r="I98" s="22" t="s">
        <v>329</v>
      </c>
      <c r="J98" s="29">
        <v>5500</v>
      </c>
      <c r="K98" s="29"/>
      <c r="L98" s="29"/>
      <c r="M98" s="25"/>
      <c r="N98" s="25"/>
    </row>
    <row r="99" spans="1:14" ht="36" customHeight="1" x14ac:dyDescent="0.3">
      <c r="A99" s="21">
        <v>95</v>
      </c>
      <c r="B99" s="22" t="s">
        <v>849</v>
      </c>
      <c r="C99" s="22" t="s">
        <v>1849</v>
      </c>
      <c r="D99" s="22">
        <v>6</v>
      </c>
      <c r="E99" s="23" t="s">
        <v>850</v>
      </c>
      <c r="F99" s="23"/>
      <c r="G99" s="23"/>
      <c r="H99" s="23" t="s">
        <v>851</v>
      </c>
      <c r="I99" s="22" t="s">
        <v>329</v>
      </c>
      <c r="J99" s="29">
        <v>100</v>
      </c>
      <c r="K99" s="29"/>
      <c r="L99" s="29"/>
      <c r="M99" s="25"/>
      <c r="N99" s="25"/>
    </row>
    <row r="100" spans="1:14" ht="36" customHeight="1" x14ac:dyDescent="0.3">
      <c r="A100" s="21">
        <v>96</v>
      </c>
      <c r="B100" s="22" t="s">
        <v>852</v>
      </c>
      <c r="C100" s="22" t="s">
        <v>1850</v>
      </c>
      <c r="D100" s="22">
        <v>6</v>
      </c>
      <c r="E100" s="23" t="s">
        <v>853</v>
      </c>
      <c r="F100" s="23"/>
      <c r="G100" s="23"/>
      <c r="H100" s="23" t="s">
        <v>854</v>
      </c>
      <c r="I100" s="22" t="s">
        <v>329</v>
      </c>
      <c r="J100" s="29">
        <v>150</v>
      </c>
      <c r="K100" s="29"/>
      <c r="L100" s="29"/>
      <c r="M100" s="25"/>
      <c r="N100" s="25"/>
    </row>
    <row r="101" spans="1:14" ht="36" customHeight="1" x14ac:dyDescent="0.3">
      <c r="A101" s="21">
        <v>97</v>
      </c>
      <c r="B101" s="22" t="s">
        <v>855</v>
      </c>
      <c r="C101" s="22" t="s">
        <v>1851</v>
      </c>
      <c r="D101" s="22">
        <v>6</v>
      </c>
      <c r="E101" s="23" t="s">
        <v>856</v>
      </c>
      <c r="F101" s="23"/>
      <c r="G101" s="23"/>
      <c r="H101" s="23" t="s">
        <v>857</v>
      </c>
      <c r="I101" s="22" t="s">
        <v>329</v>
      </c>
      <c r="J101" s="29">
        <v>100</v>
      </c>
      <c r="K101" s="29"/>
      <c r="L101" s="29"/>
      <c r="M101" s="25"/>
      <c r="N101" s="25"/>
    </row>
    <row r="102" spans="1:14" ht="36" customHeight="1" x14ac:dyDescent="0.3">
      <c r="A102" s="21">
        <v>98</v>
      </c>
      <c r="B102" s="22" t="s">
        <v>858</v>
      </c>
      <c r="C102" s="22" t="s">
        <v>1852</v>
      </c>
      <c r="D102" s="22">
        <v>6</v>
      </c>
      <c r="E102" s="23" t="s">
        <v>859</v>
      </c>
      <c r="F102" s="23"/>
      <c r="G102" s="23"/>
      <c r="H102" s="23" t="s">
        <v>860</v>
      </c>
      <c r="I102" s="22" t="s">
        <v>329</v>
      </c>
      <c r="J102" s="29">
        <v>1000</v>
      </c>
      <c r="K102" s="29"/>
      <c r="L102" s="29"/>
      <c r="M102" s="25"/>
      <c r="N102" s="25"/>
    </row>
    <row r="103" spans="1:14" ht="36" customHeight="1" x14ac:dyDescent="0.3">
      <c r="A103" s="21">
        <v>99</v>
      </c>
      <c r="B103" s="22" t="s">
        <v>861</v>
      </c>
      <c r="C103" s="22" t="s">
        <v>1853</v>
      </c>
      <c r="D103" s="22">
        <v>5</v>
      </c>
      <c r="E103" s="23" t="s">
        <v>862</v>
      </c>
      <c r="F103" s="23"/>
      <c r="G103" s="23"/>
      <c r="H103" s="23" t="s">
        <v>863</v>
      </c>
      <c r="I103" s="22" t="s">
        <v>329</v>
      </c>
      <c r="J103" s="29">
        <v>1000</v>
      </c>
      <c r="K103" s="29"/>
      <c r="L103" s="29"/>
      <c r="M103" s="25"/>
      <c r="N103" s="25"/>
    </row>
    <row r="104" spans="1:14" ht="36" customHeight="1" x14ac:dyDescent="0.3">
      <c r="A104" s="21">
        <v>100</v>
      </c>
      <c r="B104" s="22" t="s">
        <v>864</v>
      </c>
      <c r="C104" s="22" t="s">
        <v>1854</v>
      </c>
      <c r="D104" s="22">
        <v>6</v>
      </c>
      <c r="E104" s="23" t="s">
        <v>865</v>
      </c>
      <c r="F104" s="23"/>
      <c r="G104" s="23"/>
      <c r="H104" s="23" t="s">
        <v>866</v>
      </c>
      <c r="I104" s="22" t="s">
        <v>329</v>
      </c>
      <c r="J104" s="29">
        <v>100</v>
      </c>
      <c r="K104" s="29"/>
      <c r="L104" s="29"/>
      <c r="M104" s="25"/>
      <c r="N104" s="25"/>
    </row>
    <row r="105" spans="1:14" ht="36" customHeight="1" x14ac:dyDescent="0.3">
      <c r="A105" s="21">
        <v>101</v>
      </c>
      <c r="B105" s="22" t="s">
        <v>867</v>
      </c>
      <c r="C105" s="22" t="s">
        <v>1855</v>
      </c>
      <c r="D105" s="22">
        <v>6</v>
      </c>
      <c r="E105" s="23" t="s">
        <v>868</v>
      </c>
      <c r="F105" s="23"/>
      <c r="G105" s="23"/>
      <c r="H105" s="23" t="s">
        <v>869</v>
      </c>
      <c r="I105" s="22" t="s">
        <v>329</v>
      </c>
      <c r="J105" s="29">
        <v>10000</v>
      </c>
      <c r="K105" s="29"/>
      <c r="L105" s="29"/>
      <c r="M105" s="25"/>
      <c r="N105" s="25"/>
    </row>
    <row r="106" spans="1:14" ht="36" customHeight="1" x14ac:dyDescent="0.3">
      <c r="A106" s="21">
        <v>102</v>
      </c>
      <c r="B106" s="22" t="s">
        <v>870</v>
      </c>
      <c r="C106" s="22" t="s">
        <v>1856</v>
      </c>
      <c r="D106" s="22">
        <v>6</v>
      </c>
      <c r="E106" s="23" t="s">
        <v>871</v>
      </c>
      <c r="F106" s="23"/>
      <c r="G106" s="23"/>
      <c r="H106" s="23" t="s">
        <v>872</v>
      </c>
      <c r="I106" s="22" t="s">
        <v>329</v>
      </c>
      <c r="J106" s="29">
        <v>600</v>
      </c>
      <c r="K106" s="29"/>
      <c r="L106" s="29"/>
      <c r="M106" s="25"/>
      <c r="N106" s="25"/>
    </row>
    <row r="107" spans="1:14" ht="36" customHeight="1" x14ac:dyDescent="0.3">
      <c r="A107" s="21">
        <v>103</v>
      </c>
      <c r="B107" s="22" t="s">
        <v>873</v>
      </c>
      <c r="C107" s="22" t="s">
        <v>1857</v>
      </c>
      <c r="D107" s="22">
        <v>6</v>
      </c>
      <c r="E107" s="23" t="s">
        <v>874</v>
      </c>
      <c r="F107" s="23"/>
      <c r="G107" s="23"/>
      <c r="H107" s="23" t="s">
        <v>875</v>
      </c>
      <c r="I107" s="22" t="s">
        <v>329</v>
      </c>
      <c r="J107" s="29">
        <v>1000</v>
      </c>
      <c r="K107" s="29"/>
      <c r="L107" s="29"/>
      <c r="M107" s="25"/>
      <c r="N107" s="25"/>
    </row>
    <row r="108" spans="1:14" ht="36" customHeight="1" x14ac:dyDescent="0.3">
      <c r="A108" s="21">
        <v>104</v>
      </c>
      <c r="B108" s="22" t="s">
        <v>876</v>
      </c>
      <c r="C108" s="22" t="s">
        <v>1858</v>
      </c>
      <c r="D108" s="22">
        <v>6</v>
      </c>
      <c r="E108" s="23" t="s">
        <v>874</v>
      </c>
      <c r="F108" s="23"/>
      <c r="G108" s="23"/>
      <c r="H108" s="23" t="s">
        <v>877</v>
      </c>
      <c r="I108" s="22" t="s">
        <v>329</v>
      </c>
      <c r="J108" s="29">
        <v>100</v>
      </c>
      <c r="K108" s="29"/>
      <c r="L108" s="29"/>
      <c r="M108" s="25"/>
      <c r="N108" s="25"/>
    </row>
    <row r="109" spans="1:14" ht="36" customHeight="1" x14ac:dyDescent="0.3">
      <c r="A109" s="21">
        <v>105</v>
      </c>
      <c r="B109" s="22" t="s">
        <v>878</v>
      </c>
      <c r="C109" s="22" t="s">
        <v>1859</v>
      </c>
      <c r="D109" s="22">
        <v>6</v>
      </c>
      <c r="E109" s="23" t="s">
        <v>879</v>
      </c>
      <c r="F109" s="23"/>
      <c r="G109" s="23"/>
      <c r="H109" s="23" t="s">
        <v>880</v>
      </c>
      <c r="I109" s="22" t="s">
        <v>329</v>
      </c>
      <c r="J109" s="29">
        <v>5500</v>
      </c>
      <c r="K109" s="29"/>
      <c r="L109" s="29"/>
      <c r="M109" s="25"/>
      <c r="N109" s="25"/>
    </row>
    <row r="110" spans="1:14" ht="36" customHeight="1" x14ac:dyDescent="0.3">
      <c r="A110" s="21">
        <v>106</v>
      </c>
      <c r="B110" s="22" t="s">
        <v>881</v>
      </c>
      <c r="C110" s="22" t="s">
        <v>1860</v>
      </c>
      <c r="D110" s="22">
        <v>6</v>
      </c>
      <c r="E110" s="23" t="s">
        <v>882</v>
      </c>
      <c r="F110" s="23"/>
      <c r="G110" s="23"/>
      <c r="H110" s="23" t="s">
        <v>883</v>
      </c>
      <c r="I110" s="22" t="s">
        <v>329</v>
      </c>
      <c r="J110" s="29">
        <v>500</v>
      </c>
      <c r="K110" s="29"/>
      <c r="L110" s="29"/>
      <c r="M110" s="25"/>
      <c r="N110" s="25"/>
    </row>
    <row r="111" spans="1:14" ht="36" customHeight="1" x14ac:dyDescent="0.3">
      <c r="A111" s="21">
        <v>107</v>
      </c>
      <c r="B111" s="22" t="s">
        <v>884</v>
      </c>
      <c r="C111" s="22" t="s">
        <v>1861</v>
      </c>
      <c r="D111" s="22">
        <v>3</v>
      </c>
      <c r="E111" s="23" t="s">
        <v>885</v>
      </c>
      <c r="F111" s="23"/>
      <c r="G111" s="23"/>
      <c r="H111" s="23" t="s">
        <v>886</v>
      </c>
      <c r="I111" s="22" t="s">
        <v>329</v>
      </c>
      <c r="J111" s="29">
        <v>600</v>
      </c>
      <c r="K111" s="29"/>
      <c r="L111" s="29"/>
      <c r="M111" s="25"/>
      <c r="N111" s="25"/>
    </row>
    <row r="112" spans="1:14" ht="36" customHeight="1" x14ac:dyDescent="0.3">
      <c r="A112" s="21">
        <v>108</v>
      </c>
      <c r="B112" s="22" t="s">
        <v>887</v>
      </c>
      <c r="C112" s="22" t="s">
        <v>1862</v>
      </c>
      <c r="D112" s="22">
        <v>6</v>
      </c>
      <c r="E112" s="23" t="s">
        <v>885</v>
      </c>
      <c r="F112" s="23"/>
      <c r="G112" s="23"/>
      <c r="H112" s="23" t="s">
        <v>888</v>
      </c>
      <c r="I112" s="22" t="s">
        <v>329</v>
      </c>
      <c r="J112" s="29">
        <v>5000</v>
      </c>
      <c r="K112" s="29"/>
      <c r="L112" s="29"/>
      <c r="M112" s="25"/>
      <c r="N112" s="25"/>
    </row>
    <row r="113" spans="1:14" ht="36" customHeight="1" x14ac:dyDescent="0.3">
      <c r="A113" s="21">
        <v>109</v>
      </c>
      <c r="B113" s="22" t="s">
        <v>889</v>
      </c>
      <c r="C113" s="22" t="s">
        <v>1863</v>
      </c>
      <c r="D113" s="22">
        <v>5</v>
      </c>
      <c r="E113" s="23" t="s">
        <v>890</v>
      </c>
      <c r="F113" s="23"/>
      <c r="G113" s="23"/>
      <c r="H113" s="23" t="s">
        <v>891</v>
      </c>
      <c r="I113" s="22" t="s">
        <v>329</v>
      </c>
      <c r="J113" s="29">
        <v>30</v>
      </c>
      <c r="K113" s="29"/>
      <c r="L113" s="29"/>
      <c r="M113" s="25"/>
      <c r="N113" s="25"/>
    </row>
    <row r="114" spans="1:14" ht="36" customHeight="1" x14ac:dyDescent="0.3">
      <c r="A114" s="21">
        <v>110</v>
      </c>
      <c r="B114" s="22" t="s">
        <v>892</v>
      </c>
      <c r="C114" s="22" t="s">
        <v>1864</v>
      </c>
      <c r="D114" s="22">
        <v>6</v>
      </c>
      <c r="E114" s="23" t="s">
        <v>893</v>
      </c>
      <c r="F114" s="23"/>
      <c r="G114" s="23"/>
      <c r="H114" s="23" t="s">
        <v>894</v>
      </c>
      <c r="I114" s="22" t="s">
        <v>329</v>
      </c>
      <c r="J114" s="29">
        <v>2000</v>
      </c>
      <c r="K114" s="29"/>
      <c r="L114" s="29"/>
      <c r="M114" s="25"/>
      <c r="N114" s="25"/>
    </row>
    <row r="115" spans="1:14" ht="36" customHeight="1" x14ac:dyDescent="0.3">
      <c r="A115" s="21">
        <v>111</v>
      </c>
      <c r="B115" s="22" t="s">
        <v>895</v>
      </c>
      <c r="C115" s="22" t="s">
        <v>1865</v>
      </c>
      <c r="D115" s="22">
        <v>6</v>
      </c>
      <c r="E115" s="23" t="s">
        <v>896</v>
      </c>
      <c r="F115" s="23"/>
      <c r="G115" s="23"/>
      <c r="H115" s="23" t="s">
        <v>897</v>
      </c>
      <c r="I115" s="22" t="s">
        <v>329</v>
      </c>
      <c r="J115" s="29">
        <v>1500</v>
      </c>
      <c r="K115" s="29"/>
      <c r="L115" s="29"/>
      <c r="M115" s="25"/>
      <c r="N115" s="25"/>
    </row>
    <row r="116" spans="1:14" ht="36" customHeight="1" x14ac:dyDescent="0.3">
      <c r="A116" s="21">
        <v>112</v>
      </c>
      <c r="B116" s="22" t="s">
        <v>898</v>
      </c>
      <c r="C116" s="22" t="s">
        <v>1866</v>
      </c>
      <c r="D116" s="22">
        <v>5</v>
      </c>
      <c r="E116" s="23" t="s">
        <v>899</v>
      </c>
      <c r="F116" s="23"/>
      <c r="G116" s="23"/>
      <c r="H116" s="23" t="s">
        <v>900</v>
      </c>
      <c r="I116" s="29" t="s">
        <v>329</v>
      </c>
      <c r="J116" s="29">
        <v>500</v>
      </c>
      <c r="K116" s="29"/>
      <c r="L116" s="29"/>
      <c r="M116" s="25"/>
      <c r="N116" s="25"/>
    </row>
    <row r="117" spans="1:14" ht="36" customHeight="1" x14ac:dyDescent="0.3">
      <c r="A117" s="21">
        <v>113</v>
      </c>
      <c r="B117" s="22" t="s">
        <v>901</v>
      </c>
      <c r="C117" s="22" t="s">
        <v>1867</v>
      </c>
      <c r="D117" s="22">
        <v>6</v>
      </c>
      <c r="E117" s="23" t="s">
        <v>902</v>
      </c>
      <c r="F117" s="23"/>
      <c r="G117" s="23"/>
      <c r="H117" s="23" t="s">
        <v>903</v>
      </c>
      <c r="I117" s="22" t="s">
        <v>329</v>
      </c>
      <c r="J117" s="29">
        <v>25000</v>
      </c>
      <c r="K117" s="29"/>
      <c r="L117" s="29"/>
      <c r="M117" s="25"/>
      <c r="N117" s="25"/>
    </row>
    <row r="118" spans="1:14" ht="36" customHeight="1" x14ac:dyDescent="0.3">
      <c r="A118" s="21">
        <v>114</v>
      </c>
      <c r="B118" s="22" t="s">
        <v>904</v>
      </c>
      <c r="C118" s="22" t="s">
        <v>1868</v>
      </c>
      <c r="D118" s="22">
        <v>3</v>
      </c>
      <c r="E118" s="23" t="s">
        <v>905</v>
      </c>
      <c r="F118" s="23"/>
      <c r="G118" s="23"/>
      <c r="H118" s="23" t="s">
        <v>906</v>
      </c>
      <c r="I118" s="22" t="s">
        <v>87</v>
      </c>
      <c r="J118" s="29">
        <v>1</v>
      </c>
      <c r="K118" s="29"/>
      <c r="L118" s="29"/>
      <c r="M118" s="25"/>
      <c r="N118" s="25"/>
    </row>
    <row r="119" spans="1:14" ht="36" customHeight="1" x14ac:dyDescent="0.3">
      <c r="A119" s="21">
        <v>115</v>
      </c>
      <c r="B119" s="22" t="s">
        <v>907</v>
      </c>
      <c r="C119" s="22" t="s">
        <v>1869</v>
      </c>
      <c r="D119" s="22">
        <v>3</v>
      </c>
      <c r="E119" s="23" t="s">
        <v>908</v>
      </c>
      <c r="F119" s="23"/>
      <c r="G119" s="23"/>
      <c r="H119" s="23" t="s">
        <v>909</v>
      </c>
      <c r="I119" s="22" t="s">
        <v>87</v>
      </c>
      <c r="J119" s="29">
        <v>1</v>
      </c>
      <c r="K119" s="29"/>
      <c r="L119" s="29"/>
      <c r="M119" s="25"/>
      <c r="N119" s="25"/>
    </row>
    <row r="120" spans="1:14" ht="36" customHeight="1" x14ac:dyDescent="0.3">
      <c r="A120" s="21">
        <v>116</v>
      </c>
      <c r="B120" s="22" t="s">
        <v>910</v>
      </c>
      <c r="C120" s="22" t="s">
        <v>1870</v>
      </c>
      <c r="D120" s="22">
        <v>3</v>
      </c>
      <c r="E120" s="23" t="s">
        <v>911</v>
      </c>
      <c r="F120" s="23"/>
      <c r="G120" s="23"/>
      <c r="H120" s="23" t="s">
        <v>912</v>
      </c>
      <c r="I120" s="22" t="s">
        <v>87</v>
      </c>
      <c r="J120" s="29">
        <v>1</v>
      </c>
      <c r="K120" s="29"/>
      <c r="L120" s="29"/>
      <c r="M120" s="25"/>
      <c r="N120" s="25"/>
    </row>
    <row r="121" spans="1:14" ht="36" customHeight="1" x14ac:dyDescent="0.3">
      <c r="A121" s="21">
        <v>117</v>
      </c>
      <c r="B121" s="22" t="s">
        <v>913</v>
      </c>
      <c r="C121" s="22" t="s">
        <v>1871</v>
      </c>
      <c r="D121" s="22">
        <v>3</v>
      </c>
      <c r="E121" s="23" t="s">
        <v>914</v>
      </c>
      <c r="F121" s="23"/>
      <c r="G121" s="23"/>
      <c r="H121" s="23" t="s">
        <v>915</v>
      </c>
      <c r="I121" s="22" t="s">
        <v>87</v>
      </c>
      <c r="J121" s="29">
        <v>1</v>
      </c>
      <c r="K121" s="29"/>
      <c r="L121" s="29"/>
      <c r="M121" s="25"/>
      <c r="N121" s="25"/>
    </row>
    <row r="122" spans="1:14" ht="36" customHeight="1" x14ac:dyDescent="0.3">
      <c r="A122" s="21">
        <v>118</v>
      </c>
      <c r="B122" s="22" t="s">
        <v>916</v>
      </c>
      <c r="C122" s="22" t="s">
        <v>1872</v>
      </c>
      <c r="D122" s="22">
        <v>3</v>
      </c>
      <c r="E122" s="23" t="s">
        <v>917</v>
      </c>
      <c r="F122" s="23"/>
      <c r="G122" s="23"/>
      <c r="H122" s="23" t="s">
        <v>918</v>
      </c>
      <c r="I122" s="22" t="s">
        <v>919</v>
      </c>
      <c r="J122" s="29">
        <v>2</v>
      </c>
      <c r="K122" s="29"/>
      <c r="L122" s="29"/>
      <c r="M122" s="25"/>
      <c r="N122" s="25"/>
    </row>
    <row r="123" spans="1:14" ht="36" customHeight="1" x14ac:dyDescent="0.3">
      <c r="A123" s="21">
        <v>119</v>
      </c>
      <c r="B123" s="22" t="s">
        <v>920</v>
      </c>
      <c r="C123" s="22" t="s">
        <v>1873</v>
      </c>
      <c r="D123" s="22">
        <v>3</v>
      </c>
      <c r="E123" s="23" t="s">
        <v>921</v>
      </c>
      <c r="F123" s="23"/>
      <c r="G123" s="23"/>
      <c r="H123" s="23" t="s">
        <v>922</v>
      </c>
      <c r="I123" s="22" t="s">
        <v>919</v>
      </c>
      <c r="J123" s="29">
        <v>1</v>
      </c>
      <c r="K123" s="29"/>
      <c r="L123" s="29"/>
      <c r="M123" s="25"/>
      <c r="N123" s="25"/>
    </row>
    <row r="124" spans="1:14" ht="36" customHeight="1" x14ac:dyDescent="0.3">
      <c r="A124" s="21">
        <v>120</v>
      </c>
      <c r="B124" s="22" t="s">
        <v>923</v>
      </c>
      <c r="C124" s="22" t="s">
        <v>1874</v>
      </c>
      <c r="D124" s="22">
        <v>3</v>
      </c>
      <c r="E124" s="23" t="s">
        <v>924</v>
      </c>
      <c r="F124" s="23"/>
      <c r="G124" s="23"/>
      <c r="H124" s="23" t="s">
        <v>925</v>
      </c>
      <c r="I124" s="22" t="s">
        <v>87</v>
      </c>
      <c r="J124" s="29">
        <v>1</v>
      </c>
      <c r="K124" s="29"/>
      <c r="L124" s="29"/>
      <c r="M124" s="25"/>
      <c r="N124" s="25"/>
    </row>
    <row r="125" spans="1:14" ht="36" customHeight="1" x14ac:dyDescent="0.3">
      <c r="A125" s="21">
        <v>121</v>
      </c>
      <c r="B125" s="22" t="s">
        <v>926</v>
      </c>
      <c r="C125" s="22" t="s">
        <v>1875</v>
      </c>
      <c r="D125" s="22">
        <v>3</v>
      </c>
      <c r="E125" s="23" t="s">
        <v>927</v>
      </c>
      <c r="F125" s="23"/>
      <c r="G125" s="23"/>
      <c r="H125" s="23" t="s">
        <v>928</v>
      </c>
      <c r="I125" s="22" t="s">
        <v>919</v>
      </c>
      <c r="J125" s="29">
        <v>2</v>
      </c>
      <c r="K125" s="29"/>
      <c r="L125" s="29"/>
      <c r="M125" s="25"/>
      <c r="N125" s="25"/>
    </row>
    <row r="126" spans="1:14" ht="36" customHeight="1" x14ac:dyDescent="0.3">
      <c r="A126" s="21">
        <v>122</v>
      </c>
      <c r="B126" s="22" t="s">
        <v>929</v>
      </c>
      <c r="C126" s="22" t="s">
        <v>1876</v>
      </c>
      <c r="D126" s="22">
        <v>3</v>
      </c>
      <c r="E126" s="23" t="s">
        <v>930</v>
      </c>
      <c r="F126" s="23"/>
      <c r="G126" s="23"/>
      <c r="H126" s="23" t="s">
        <v>931</v>
      </c>
      <c r="I126" s="22" t="s">
        <v>919</v>
      </c>
      <c r="J126" s="29">
        <v>1</v>
      </c>
      <c r="K126" s="29"/>
      <c r="L126" s="29"/>
      <c r="M126" s="25"/>
      <c r="N126" s="25"/>
    </row>
    <row r="127" spans="1:14" ht="36" customHeight="1" x14ac:dyDescent="0.3">
      <c r="A127" s="21">
        <v>123</v>
      </c>
      <c r="B127" s="22" t="s">
        <v>932</v>
      </c>
      <c r="C127" s="22" t="s">
        <v>1877</v>
      </c>
      <c r="D127" s="22">
        <v>3</v>
      </c>
      <c r="E127" s="23" t="s">
        <v>933</v>
      </c>
      <c r="F127" s="23"/>
      <c r="G127" s="23"/>
      <c r="H127" s="23" t="s">
        <v>934</v>
      </c>
      <c r="I127" s="22" t="s">
        <v>919</v>
      </c>
      <c r="J127" s="29">
        <v>2</v>
      </c>
      <c r="K127" s="29"/>
      <c r="L127" s="29"/>
      <c r="M127" s="25"/>
      <c r="N127" s="25"/>
    </row>
    <row r="128" spans="1:14" ht="36" customHeight="1" x14ac:dyDescent="0.3">
      <c r="A128" s="21">
        <v>124</v>
      </c>
      <c r="B128" s="22" t="s">
        <v>940</v>
      </c>
      <c r="C128" s="22" t="s">
        <v>1878</v>
      </c>
      <c r="D128" s="22">
        <v>3</v>
      </c>
      <c r="E128" s="23" t="s">
        <v>941</v>
      </c>
      <c r="F128" s="23"/>
      <c r="G128" s="23"/>
      <c r="H128" s="23" t="s">
        <v>942</v>
      </c>
      <c r="I128" s="22" t="s">
        <v>18</v>
      </c>
      <c r="J128" s="29">
        <v>2</v>
      </c>
      <c r="K128" s="29"/>
      <c r="L128" s="29"/>
      <c r="M128" s="25"/>
      <c r="N128" s="25"/>
    </row>
    <row r="129" spans="1:14" ht="36" customHeight="1" x14ac:dyDescent="0.3">
      <c r="A129" s="21">
        <v>125</v>
      </c>
      <c r="B129" s="22" t="s">
        <v>978</v>
      </c>
      <c r="C129" s="22" t="s">
        <v>1879</v>
      </c>
      <c r="D129" s="22">
        <v>6</v>
      </c>
      <c r="E129" s="23" t="s">
        <v>979</v>
      </c>
      <c r="F129" s="23"/>
      <c r="G129" s="23"/>
      <c r="H129" s="23" t="s">
        <v>980</v>
      </c>
      <c r="I129" s="22" t="s">
        <v>87</v>
      </c>
      <c r="J129" s="29">
        <v>10</v>
      </c>
      <c r="K129" s="29"/>
      <c r="L129" s="29"/>
      <c r="M129" s="25"/>
      <c r="N129" s="25"/>
    </row>
    <row r="130" spans="1:14" ht="36" customHeight="1" x14ac:dyDescent="0.3">
      <c r="A130" s="21">
        <v>126</v>
      </c>
      <c r="B130" s="21" t="s">
        <v>981</v>
      </c>
      <c r="C130" s="22" t="s">
        <v>1880</v>
      </c>
      <c r="D130" s="22">
        <v>6</v>
      </c>
      <c r="E130" s="25" t="s">
        <v>982</v>
      </c>
      <c r="F130" s="25"/>
      <c r="G130" s="25"/>
      <c r="H130" s="23" t="s">
        <v>983</v>
      </c>
      <c r="I130" s="21"/>
      <c r="J130" s="21">
        <v>120</v>
      </c>
      <c r="K130" s="36"/>
      <c r="L130" s="29"/>
      <c r="M130" s="25"/>
      <c r="N130" s="25"/>
    </row>
    <row r="131" spans="1:14" ht="36" customHeight="1" x14ac:dyDescent="0.3">
      <c r="A131" s="21">
        <v>127</v>
      </c>
      <c r="B131" s="22" t="s">
        <v>1000</v>
      </c>
      <c r="C131" s="22" t="s">
        <v>1881</v>
      </c>
      <c r="D131" s="22">
        <v>6</v>
      </c>
      <c r="E131" s="23" t="s">
        <v>1001</v>
      </c>
      <c r="F131" s="23"/>
      <c r="G131" s="23"/>
      <c r="H131" s="23" t="s">
        <v>1002</v>
      </c>
      <c r="I131" s="22" t="s">
        <v>75</v>
      </c>
      <c r="J131" s="29">
        <v>14</v>
      </c>
      <c r="K131" s="29"/>
      <c r="L131" s="29"/>
      <c r="M131" s="25"/>
      <c r="N131" s="25"/>
    </row>
    <row r="132" spans="1:14" ht="36" customHeight="1" x14ac:dyDescent="0.3">
      <c r="A132" s="21">
        <v>128</v>
      </c>
      <c r="B132" s="22" t="s">
        <v>1014</v>
      </c>
      <c r="C132" s="22" t="s">
        <v>1882</v>
      </c>
      <c r="D132" s="56">
        <v>3</v>
      </c>
      <c r="E132" s="46" t="s">
        <v>1174</v>
      </c>
      <c r="F132" s="46"/>
      <c r="G132" s="46"/>
      <c r="H132" s="47" t="s">
        <v>1015</v>
      </c>
      <c r="I132" s="22" t="s">
        <v>562</v>
      </c>
      <c r="J132" s="57">
        <v>50</v>
      </c>
      <c r="K132" s="48"/>
      <c r="L132" s="36"/>
      <c r="M132" s="25"/>
      <c r="N132" s="25"/>
    </row>
    <row r="133" spans="1:14" ht="36" customHeight="1" x14ac:dyDescent="0.3">
      <c r="A133" s="21">
        <v>129</v>
      </c>
      <c r="B133" s="28" t="s">
        <v>1016</v>
      </c>
      <c r="C133" s="22" t="s">
        <v>1883</v>
      </c>
      <c r="D133" s="56">
        <v>3</v>
      </c>
      <c r="E133" s="46" t="s">
        <v>1175</v>
      </c>
      <c r="F133" s="46"/>
      <c r="G133" s="46"/>
      <c r="H133" s="47" t="s">
        <v>1017</v>
      </c>
      <c r="I133" s="22" t="s">
        <v>562</v>
      </c>
      <c r="J133" s="57">
        <v>50</v>
      </c>
      <c r="K133" s="48"/>
      <c r="L133" s="36"/>
      <c r="M133" s="25"/>
      <c r="N133" s="25"/>
    </row>
    <row r="134" spans="1:14" ht="36" customHeight="1" x14ac:dyDescent="0.3">
      <c r="A134" s="21">
        <v>130</v>
      </c>
      <c r="B134" s="22" t="s">
        <v>1018</v>
      </c>
      <c r="C134" s="22" t="s">
        <v>1884</v>
      </c>
      <c r="D134" s="56">
        <v>3</v>
      </c>
      <c r="E134" s="46" t="s">
        <v>1176</v>
      </c>
      <c r="F134" s="46"/>
      <c r="G134" s="46"/>
      <c r="H134" s="47" t="s">
        <v>1019</v>
      </c>
      <c r="I134" s="22" t="s">
        <v>25</v>
      </c>
      <c r="J134" s="58">
        <v>12</v>
      </c>
      <c r="K134" s="48"/>
      <c r="L134" s="36"/>
      <c r="M134" s="25"/>
      <c r="N134" s="25"/>
    </row>
    <row r="135" spans="1:14" ht="36" customHeight="1" x14ac:dyDescent="0.3">
      <c r="A135" s="21">
        <v>131</v>
      </c>
      <c r="B135" s="22" t="s">
        <v>1020</v>
      </c>
      <c r="C135" s="22" t="s">
        <v>1885</v>
      </c>
      <c r="D135" s="56">
        <v>3</v>
      </c>
      <c r="E135" s="46" t="s">
        <v>1177</v>
      </c>
      <c r="F135" s="46"/>
      <c r="G135" s="46"/>
      <c r="H135" s="47" t="s">
        <v>1178</v>
      </c>
      <c r="I135" s="28" t="s">
        <v>87</v>
      </c>
      <c r="J135" s="28">
        <v>25</v>
      </c>
      <c r="K135" s="48"/>
      <c r="L135" s="36"/>
      <c r="M135" s="25"/>
      <c r="N135" s="25"/>
    </row>
    <row r="136" spans="1:14" ht="36" customHeight="1" x14ac:dyDescent="0.3">
      <c r="A136" s="21">
        <v>132</v>
      </c>
      <c r="B136" s="28" t="s">
        <v>1021</v>
      </c>
      <c r="C136" s="22" t="s">
        <v>1886</v>
      </c>
      <c r="D136" s="56">
        <v>3</v>
      </c>
      <c r="E136" s="46" t="s">
        <v>1179</v>
      </c>
      <c r="F136" s="46"/>
      <c r="G136" s="46"/>
      <c r="H136" s="47" t="s">
        <v>1180</v>
      </c>
      <c r="I136" s="28" t="s">
        <v>87</v>
      </c>
      <c r="J136" s="28">
        <v>25</v>
      </c>
      <c r="K136" s="48"/>
      <c r="L136" s="36"/>
      <c r="M136" s="25"/>
      <c r="N136" s="25"/>
    </row>
    <row r="137" spans="1:14" ht="36" customHeight="1" x14ac:dyDescent="0.3">
      <c r="A137" s="21">
        <v>133</v>
      </c>
      <c r="B137" s="22" t="s">
        <v>1022</v>
      </c>
      <c r="C137" s="22" t="s">
        <v>1887</v>
      </c>
      <c r="D137" s="56">
        <v>3</v>
      </c>
      <c r="E137" s="46" t="s">
        <v>1181</v>
      </c>
      <c r="F137" s="46"/>
      <c r="G137" s="46"/>
      <c r="H137" s="47" t="s">
        <v>1182</v>
      </c>
      <c r="I137" s="28" t="s">
        <v>87</v>
      </c>
      <c r="J137" s="28">
        <v>50</v>
      </c>
      <c r="K137" s="48"/>
      <c r="L137" s="36"/>
      <c r="M137" s="25"/>
      <c r="N137" s="25"/>
    </row>
    <row r="138" spans="1:14" ht="36" customHeight="1" x14ac:dyDescent="0.3">
      <c r="A138" s="21">
        <v>134</v>
      </c>
      <c r="B138" s="28" t="s">
        <v>1023</v>
      </c>
      <c r="C138" s="22" t="s">
        <v>1888</v>
      </c>
      <c r="D138" s="56">
        <v>3</v>
      </c>
      <c r="E138" s="46" t="s">
        <v>1183</v>
      </c>
      <c r="F138" s="46"/>
      <c r="G138" s="46"/>
      <c r="H138" s="47" t="s">
        <v>1184</v>
      </c>
      <c r="I138" s="28" t="s">
        <v>87</v>
      </c>
      <c r="J138" s="28">
        <v>5</v>
      </c>
      <c r="K138" s="48"/>
      <c r="L138" s="36"/>
      <c r="M138" s="25"/>
      <c r="N138" s="25"/>
    </row>
    <row r="139" spans="1:14" ht="36" customHeight="1" x14ac:dyDescent="0.3">
      <c r="A139" s="21">
        <v>135</v>
      </c>
      <c r="B139" s="22" t="s">
        <v>1024</v>
      </c>
      <c r="C139" s="22" t="s">
        <v>1889</v>
      </c>
      <c r="D139" s="56">
        <v>3</v>
      </c>
      <c r="E139" s="46" t="s">
        <v>1185</v>
      </c>
      <c r="F139" s="46"/>
      <c r="G139" s="46"/>
      <c r="H139" s="47" t="s">
        <v>1186</v>
      </c>
      <c r="I139" s="28" t="s">
        <v>87</v>
      </c>
      <c r="J139" s="28">
        <v>5</v>
      </c>
      <c r="K139" s="48"/>
      <c r="L139" s="36"/>
      <c r="M139" s="25"/>
      <c r="N139" s="25"/>
    </row>
    <row r="140" spans="1:14" ht="36" customHeight="1" x14ac:dyDescent="0.3">
      <c r="A140" s="21">
        <v>136</v>
      </c>
      <c r="B140" s="28" t="s">
        <v>1025</v>
      </c>
      <c r="C140" s="22" t="s">
        <v>1890</v>
      </c>
      <c r="D140" s="56" t="s">
        <v>1443</v>
      </c>
      <c r="E140" s="46" t="s">
        <v>1187</v>
      </c>
      <c r="F140" s="46"/>
      <c r="G140" s="46"/>
      <c r="H140" s="47" t="s">
        <v>1188</v>
      </c>
      <c r="I140" s="28" t="s">
        <v>87</v>
      </c>
      <c r="J140" s="28">
        <v>60</v>
      </c>
      <c r="K140" s="48"/>
      <c r="L140" s="36"/>
      <c r="M140" s="25"/>
      <c r="N140" s="25"/>
    </row>
    <row r="141" spans="1:14" ht="36" customHeight="1" x14ac:dyDescent="0.3">
      <c r="A141" s="21">
        <v>137</v>
      </c>
      <c r="B141" s="22" t="s">
        <v>1026</v>
      </c>
      <c r="C141" s="22" t="s">
        <v>1891</v>
      </c>
      <c r="D141" s="56" t="s">
        <v>1443</v>
      </c>
      <c r="E141" s="46" t="s">
        <v>1189</v>
      </c>
      <c r="F141" s="46"/>
      <c r="G141" s="46"/>
      <c r="H141" s="47" t="s">
        <v>1190</v>
      </c>
      <c r="I141" s="28" t="s">
        <v>87</v>
      </c>
      <c r="J141" s="28">
        <v>2</v>
      </c>
      <c r="K141" s="48"/>
      <c r="L141" s="36"/>
      <c r="M141" s="25"/>
      <c r="N141" s="25"/>
    </row>
    <row r="142" spans="1:14" ht="36" customHeight="1" x14ac:dyDescent="0.3">
      <c r="A142" s="21">
        <v>138</v>
      </c>
      <c r="B142" s="28" t="s">
        <v>1027</v>
      </c>
      <c r="C142" s="22" t="s">
        <v>1892</v>
      </c>
      <c r="D142" s="56">
        <v>3</v>
      </c>
      <c r="E142" s="46" t="s">
        <v>1191</v>
      </c>
      <c r="F142" s="46"/>
      <c r="G142" s="46"/>
      <c r="H142" s="47" t="s">
        <v>1192</v>
      </c>
      <c r="I142" s="28" t="s">
        <v>87</v>
      </c>
      <c r="J142" s="28">
        <v>12</v>
      </c>
      <c r="K142" s="48"/>
      <c r="L142" s="36"/>
      <c r="M142" s="25"/>
      <c r="N142" s="25"/>
    </row>
    <row r="143" spans="1:14" ht="36" customHeight="1" x14ac:dyDescent="0.3">
      <c r="A143" s="21">
        <v>139</v>
      </c>
      <c r="B143" s="22" t="s">
        <v>1028</v>
      </c>
      <c r="C143" s="22" t="s">
        <v>1893</v>
      </c>
      <c r="D143" s="56">
        <v>3</v>
      </c>
      <c r="E143" s="46" t="s">
        <v>1193</v>
      </c>
      <c r="F143" s="46"/>
      <c r="G143" s="46"/>
      <c r="H143" s="47" t="s">
        <v>1194</v>
      </c>
      <c r="I143" s="28" t="s">
        <v>87</v>
      </c>
      <c r="J143" s="28">
        <v>6</v>
      </c>
      <c r="K143" s="48"/>
      <c r="L143" s="36"/>
      <c r="M143" s="25"/>
      <c r="N143" s="25"/>
    </row>
    <row r="144" spans="1:14" ht="36" customHeight="1" x14ac:dyDescent="0.3">
      <c r="A144" s="21">
        <v>140</v>
      </c>
      <c r="B144" s="28" t="s">
        <v>1029</v>
      </c>
      <c r="C144" s="22" t="s">
        <v>1894</v>
      </c>
      <c r="D144" s="56">
        <v>3</v>
      </c>
      <c r="E144" s="46" t="s">
        <v>1195</v>
      </c>
      <c r="F144" s="46"/>
      <c r="G144" s="46"/>
      <c r="H144" s="47" t="s">
        <v>1196</v>
      </c>
      <c r="I144" s="28" t="s">
        <v>87</v>
      </c>
      <c r="J144" s="28">
        <v>6</v>
      </c>
      <c r="K144" s="48"/>
      <c r="L144" s="36"/>
      <c r="M144" s="25"/>
      <c r="N144" s="25"/>
    </row>
    <row r="145" spans="1:14" ht="36" customHeight="1" x14ac:dyDescent="0.3">
      <c r="A145" s="21">
        <v>141</v>
      </c>
      <c r="B145" s="22" t="s">
        <v>1030</v>
      </c>
      <c r="C145" s="22" t="s">
        <v>1895</v>
      </c>
      <c r="D145" s="56">
        <v>3</v>
      </c>
      <c r="E145" s="46" t="s">
        <v>1197</v>
      </c>
      <c r="F145" s="46"/>
      <c r="G145" s="46"/>
      <c r="H145" s="47" t="s">
        <v>1198</v>
      </c>
      <c r="I145" s="28" t="s">
        <v>87</v>
      </c>
      <c r="J145" s="28">
        <v>1</v>
      </c>
      <c r="K145" s="48"/>
      <c r="L145" s="36"/>
      <c r="M145" s="25"/>
      <c r="N145" s="25"/>
    </row>
    <row r="146" spans="1:14" ht="36" customHeight="1" x14ac:dyDescent="0.3">
      <c r="A146" s="21">
        <v>142</v>
      </c>
      <c r="B146" s="28" t="s">
        <v>1031</v>
      </c>
      <c r="C146" s="22" t="s">
        <v>1896</v>
      </c>
      <c r="D146" s="56">
        <v>3</v>
      </c>
      <c r="E146" s="46" t="s">
        <v>1199</v>
      </c>
      <c r="F146" s="46"/>
      <c r="G146" s="46"/>
      <c r="H146" s="47" t="s">
        <v>1200</v>
      </c>
      <c r="I146" s="28" t="s">
        <v>87</v>
      </c>
      <c r="J146" s="28">
        <v>1</v>
      </c>
      <c r="K146" s="48"/>
      <c r="L146" s="36"/>
      <c r="M146" s="25"/>
      <c r="N146" s="25"/>
    </row>
    <row r="147" spans="1:14" ht="36" customHeight="1" x14ac:dyDescent="0.3">
      <c r="A147" s="21">
        <v>143</v>
      </c>
      <c r="B147" s="22" t="s">
        <v>1032</v>
      </c>
      <c r="C147" s="22" t="s">
        <v>1897</v>
      </c>
      <c r="D147" s="56">
        <v>3</v>
      </c>
      <c r="E147" s="46" t="s">
        <v>1201</v>
      </c>
      <c r="F147" s="46"/>
      <c r="G147" s="46"/>
      <c r="H147" s="47" t="s">
        <v>1202</v>
      </c>
      <c r="I147" s="28" t="s">
        <v>87</v>
      </c>
      <c r="J147" s="28">
        <v>1</v>
      </c>
      <c r="K147" s="48"/>
      <c r="L147" s="36"/>
      <c r="M147" s="25"/>
      <c r="N147" s="25"/>
    </row>
    <row r="148" spans="1:14" ht="36" customHeight="1" x14ac:dyDescent="0.3">
      <c r="A148" s="21">
        <v>144</v>
      </c>
      <c r="B148" s="22" t="s">
        <v>1033</v>
      </c>
      <c r="C148" s="22" t="s">
        <v>1898</v>
      </c>
      <c r="D148" s="56" t="s">
        <v>1443</v>
      </c>
      <c r="E148" s="46" t="s">
        <v>1203</v>
      </c>
      <c r="F148" s="46"/>
      <c r="G148" s="46"/>
      <c r="H148" s="47" t="s">
        <v>1204</v>
      </c>
      <c r="I148" s="22" t="s">
        <v>87</v>
      </c>
      <c r="J148" s="28">
        <v>25</v>
      </c>
      <c r="K148" s="48"/>
      <c r="L148" s="36"/>
      <c r="M148" s="25"/>
      <c r="N148" s="25"/>
    </row>
    <row r="149" spans="1:14" ht="36" customHeight="1" x14ac:dyDescent="0.3">
      <c r="A149" s="21">
        <v>145</v>
      </c>
      <c r="B149" s="28" t="s">
        <v>1034</v>
      </c>
      <c r="C149" s="22" t="s">
        <v>1899</v>
      </c>
      <c r="D149" s="56" t="s">
        <v>1443</v>
      </c>
      <c r="E149" s="46" t="s">
        <v>1205</v>
      </c>
      <c r="F149" s="46"/>
      <c r="G149" s="46"/>
      <c r="H149" s="47" t="s">
        <v>1206</v>
      </c>
      <c r="I149" s="22" t="s">
        <v>87</v>
      </c>
      <c r="J149" s="28">
        <v>4</v>
      </c>
      <c r="K149" s="48"/>
      <c r="L149" s="36"/>
      <c r="M149" s="25"/>
      <c r="N149" s="25"/>
    </row>
    <row r="150" spans="1:14" ht="36" customHeight="1" x14ac:dyDescent="0.3">
      <c r="A150" s="21">
        <v>146</v>
      </c>
      <c r="B150" s="22" t="s">
        <v>1035</v>
      </c>
      <c r="C150" s="22" t="s">
        <v>1900</v>
      </c>
      <c r="D150" s="56" t="s">
        <v>1443</v>
      </c>
      <c r="E150" s="46" t="s">
        <v>1207</v>
      </c>
      <c r="F150" s="46"/>
      <c r="G150" s="46"/>
      <c r="H150" s="47" t="s">
        <v>1208</v>
      </c>
      <c r="I150" s="22" t="s">
        <v>87</v>
      </c>
      <c r="J150" s="28">
        <v>25</v>
      </c>
      <c r="K150" s="48"/>
      <c r="L150" s="36"/>
      <c r="M150" s="25"/>
      <c r="N150" s="25"/>
    </row>
    <row r="151" spans="1:14" ht="36" customHeight="1" x14ac:dyDescent="0.3">
      <c r="A151" s="21">
        <v>147</v>
      </c>
      <c r="B151" s="28" t="s">
        <v>1036</v>
      </c>
      <c r="C151" s="22" t="s">
        <v>1901</v>
      </c>
      <c r="D151" s="56" t="s">
        <v>1443</v>
      </c>
      <c r="E151" s="46" t="s">
        <v>1209</v>
      </c>
      <c r="F151" s="46"/>
      <c r="G151" s="46"/>
      <c r="H151" s="47" t="s">
        <v>1210</v>
      </c>
      <c r="I151" s="22" t="s">
        <v>87</v>
      </c>
      <c r="J151" s="28">
        <v>4</v>
      </c>
      <c r="K151" s="48"/>
      <c r="L151" s="36"/>
      <c r="M151" s="25"/>
      <c r="N151" s="25"/>
    </row>
    <row r="152" spans="1:14" ht="36" customHeight="1" x14ac:dyDescent="0.3">
      <c r="A152" s="21">
        <v>148</v>
      </c>
      <c r="B152" s="22" t="s">
        <v>1037</v>
      </c>
      <c r="C152" s="22" t="s">
        <v>1902</v>
      </c>
      <c r="D152" s="56">
        <v>3</v>
      </c>
      <c r="E152" s="46" t="s">
        <v>1211</v>
      </c>
      <c r="F152" s="46"/>
      <c r="G152" s="46"/>
      <c r="H152" s="47" t="s">
        <v>1212</v>
      </c>
      <c r="I152" s="22" t="s">
        <v>87</v>
      </c>
      <c r="J152" s="28">
        <v>18</v>
      </c>
      <c r="K152" s="48"/>
      <c r="L152" s="36"/>
      <c r="M152" s="25"/>
      <c r="N152" s="25"/>
    </row>
    <row r="153" spans="1:14" ht="36" customHeight="1" x14ac:dyDescent="0.3">
      <c r="A153" s="21">
        <v>149</v>
      </c>
      <c r="B153" s="28" t="s">
        <v>1038</v>
      </c>
      <c r="C153" s="22" t="s">
        <v>1903</v>
      </c>
      <c r="D153" s="56">
        <v>3</v>
      </c>
      <c r="E153" s="46" t="s">
        <v>1213</v>
      </c>
      <c r="F153" s="46"/>
      <c r="G153" s="46"/>
      <c r="H153" s="47" t="s">
        <v>1214</v>
      </c>
      <c r="I153" s="22" t="s">
        <v>87</v>
      </c>
      <c r="J153" s="28">
        <v>4</v>
      </c>
      <c r="K153" s="48"/>
      <c r="L153" s="36"/>
      <c r="M153" s="25"/>
      <c r="N153" s="25"/>
    </row>
    <row r="154" spans="1:14" ht="36" customHeight="1" x14ac:dyDescent="0.3">
      <c r="A154" s="21">
        <v>150</v>
      </c>
      <c r="B154" s="22" t="s">
        <v>1039</v>
      </c>
      <c r="C154" s="22" t="s">
        <v>1904</v>
      </c>
      <c r="D154" s="56" t="s">
        <v>1443</v>
      </c>
      <c r="E154" s="46" t="s">
        <v>1215</v>
      </c>
      <c r="F154" s="46"/>
      <c r="G154" s="46"/>
      <c r="H154" s="47" t="s">
        <v>1216</v>
      </c>
      <c r="I154" s="22" t="s">
        <v>87</v>
      </c>
      <c r="J154" s="28">
        <v>2</v>
      </c>
      <c r="K154" s="48"/>
      <c r="L154" s="36"/>
      <c r="M154" s="25"/>
      <c r="N154" s="25"/>
    </row>
    <row r="155" spans="1:14" ht="36" customHeight="1" x14ac:dyDescent="0.3">
      <c r="A155" s="21">
        <v>151</v>
      </c>
      <c r="B155" s="28" t="s">
        <v>1040</v>
      </c>
      <c r="C155" s="22" t="s">
        <v>1905</v>
      </c>
      <c r="D155" s="56" t="s">
        <v>1443</v>
      </c>
      <c r="E155" s="46" t="s">
        <v>1217</v>
      </c>
      <c r="F155" s="46"/>
      <c r="G155" s="46"/>
      <c r="H155" s="47" t="s">
        <v>1218</v>
      </c>
      <c r="I155" s="22" t="s">
        <v>87</v>
      </c>
      <c r="J155" s="28">
        <v>1</v>
      </c>
      <c r="K155" s="48"/>
      <c r="L155" s="36"/>
      <c r="M155" s="25"/>
      <c r="N155" s="25"/>
    </row>
    <row r="156" spans="1:14" ht="36" customHeight="1" x14ac:dyDescent="0.3">
      <c r="A156" s="21">
        <v>152</v>
      </c>
      <c r="B156" s="22" t="s">
        <v>1041</v>
      </c>
      <c r="C156" s="22" t="s">
        <v>1906</v>
      </c>
      <c r="D156" s="56" t="s">
        <v>1443</v>
      </c>
      <c r="E156" s="46" t="s">
        <v>1219</v>
      </c>
      <c r="F156" s="46"/>
      <c r="G156" s="46"/>
      <c r="H156" s="47" t="s">
        <v>1220</v>
      </c>
      <c r="I156" s="22" t="s">
        <v>87</v>
      </c>
      <c r="J156" s="28">
        <v>4</v>
      </c>
      <c r="K156" s="48"/>
      <c r="L156" s="36"/>
      <c r="M156" s="25"/>
      <c r="N156" s="25"/>
    </row>
    <row r="157" spans="1:14" ht="36" customHeight="1" x14ac:dyDescent="0.3">
      <c r="A157" s="21">
        <v>153</v>
      </c>
      <c r="B157" s="28" t="s">
        <v>1042</v>
      </c>
      <c r="C157" s="22" t="s">
        <v>1907</v>
      </c>
      <c r="D157" s="56" t="s">
        <v>1443</v>
      </c>
      <c r="E157" s="46" t="s">
        <v>1221</v>
      </c>
      <c r="F157" s="46"/>
      <c r="G157" s="46"/>
      <c r="H157" s="47" t="s">
        <v>1222</v>
      </c>
      <c r="I157" s="22" t="s">
        <v>87</v>
      </c>
      <c r="J157" s="28">
        <v>1</v>
      </c>
      <c r="K157" s="48"/>
      <c r="L157" s="36"/>
      <c r="M157" s="25"/>
      <c r="N157" s="25"/>
    </row>
    <row r="158" spans="1:14" ht="36" customHeight="1" x14ac:dyDescent="0.3">
      <c r="A158" s="21">
        <v>154</v>
      </c>
      <c r="B158" s="22" t="s">
        <v>1043</v>
      </c>
      <c r="C158" s="22" t="s">
        <v>1908</v>
      </c>
      <c r="D158" s="56">
        <v>3</v>
      </c>
      <c r="E158" s="46" t="s">
        <v>1223</v>
      </c>
      <c r="F158" s="46"/>
      <c r="G158" s="46"/>
      <c r="H158" s="47" t="s">
        <v>1224</v>
      </c>
      <c r="I158" s="22" t="s">
        <v>87</v>
      </c>
      <c r="J158" s="28">
        <v>2</v>
      </c>
      <c r="K158" s="48"/>
      <c r="L158" s="36"/>
      <c r="M158" s="25"/>
      <c r="N158" s="25"/>
    </row>
    <row r="159" spans="1:14" ht="36" customHeight="1" x14ac:dyDescent="0.3">
      <c r="A159" s="21">
        <v>155</v>
      </c>
      <c r="B159" s="28" t="s">
        <v>1044</v>
      </c>
      <c r="C159" s="22" t="s">
        <v>1909</v>
      </c>
      <c r="D159" s="56">
        <v>3</v>
      </c>
      <c r="E159" s="46" t="s">
        <v>1225</v>
      </c>
      <c r="F159" s="46"/>
      <c r="G159" s="46"/>
      <c r="H159" s="47" t="s">
        <v>1226</v>
      </c>
      <c r="I159" s="22" t="s">
        <v>87</v>
      </c>
      <c r="J159" s="28">
        <v>1</v>
      </c>
      <c r="K159" s="48"/>
      <c r="L159" s="36"/>
      <c r="M159" s="25"/>
      <c r="N159" s="25"/>
    </row>
    <row r="160" spans="1:14" ht="36" customHeight="1" x14ac:dyDescent="0.3">
      <c r="A160" s="21">
        <v>156</v>
      </c>
      <c r="B160" s="22" t="s">
        <v>1045</v>
      </c>
      <c r="C160" s="22" t="s">
        <v>1910</v>
      </c>
      <c r="D160" s="56">
        <v>3</v>
      </c>
      <c r="E160" s="46" t="s">
        <v>1227</v>
      </c>
      <c r="F160" s="46"/>
      <c r="G160" s="46"/>
      <c r="H160" s="47" t="s">
        <v>1228</v>
      </c>
      <c r="I160" s="22" t="s">
        <v>87</v>
      </c>
      <c r="J160" s="28">
        <v>2</v>
      </c>
      <c r="K160" s="48"/>
      <c r="L160" s="36"/>
      <c r="M160" s="25"/>
      <c r="N160" s="25"/>
    </row>
    <row r="161" spans="1:14" ht="36" customHeight="1" x14ac:dyDescent="0.3">
      <c r="A161" s="21">
        <v>157</v>
      </c>
      <c r="B161" s="28" t="s">
        <v>1046</v>
      </c>
      <c r="C161" s="22" t="s">
        <v>1911</v>
      </c>
      <c r="D161" s="56">
        <v>3</v>
      </c>
      <c r="E161" s="46" t="s">
        <v>1229</v>
      </c>
      <c r="F161" s="46"/>
      <c r="G161" s="46"/>
      <c r="H161" s="47" t="s">
        <v>1230</v>
      </c>
      <c r="I161" s="22" t="s">
        <v>87</v>
      </c>
      <c r="J161" s="28">
        <v>1</v>
      </c>
      <c r="K161" s="48"/>
      <c r="L161" s="36"/>
      <c r="M161" s="25"/>
      <c r="N161" s="25"/>
    </row>
    <row r="162" spans="1:14" ht="36" customHeight="1" x14ac:dyDescent="0.3">
      <c r="A162" s="21">
        <v>158</v>
      </c>
      <c r="B162" s="22" t="s">
        <v>1047</v>
      </c>
      <c r="C162" s="22" t="s">
        <v>1912</v>
      </c>
      <c r="D162" s="56" t="s">
        <v>1443</v>
      </c>
      <c r="E162" s="46" t="s">
        <v>1231</v>
      </c>
      <c r="F162" s="46"/>
      <c r="G162" s="46"/>
      <c r="H162" s="47" t="s">
        <v>1232</v>
      </c>
      <c r="I162" s="22" t="s">
        <v>87</v>
      </c>
      <c r="J162" s="28">
        <v>2</v>
      </c>
      <c r="K162" s="48"/>
      <c r="L162" s="36"/>
      <c r="M162" s="25"/>
      <c r="N162" s="25"/>
    </row>
    <row r="163" spans="1:14" ht="36" customHeight="1" x14ac:dyDescent="0.3">
      <c r="A163" s="21">
        <v>159</v>
      </c>
      <c r="B163" s="28" t="s">
        <v>1048</v>
      </c>
      <c r="C163" s="22" t="s">
        <v>1913</v>
      </c>
      <c r="D163" s="56" t="s">
        <v>1443</v>
      </c>
      <c r="E163" s="46" t="s">
        <v>1233</v>
      </c>
      <c r="F163" s="46"/>
      <c r="G163" s="46"/>
      <c r="H163" s="47" t="s">
        <v>1234</v>
      </c>
      <c r="I163" s="22" t="s">
        <v>87</v>
      </c>
      <c r="J163" s="28">
        <v>1</v>
      </c>
      <c r="K163" s="48"/>
      <c r="L163" s="36"/>
      <c r="M163" s="25"/>
      <c r="N163" s="25"/>
    </row>
    <row r="164" spans="1:14" ht="36" customHeight="1" x14ac:dyDescent="0.3">
      <c r="A164" s="21">
        <v>160</v>
      </c>
      <c r="B164" s="22" t="s">
        <v>1049</v>
      </c>
      <c r="C164" s="22" t="s">
        <v>1914</v>
      </c>
      <c r="D164" s="56" t="s">
        <v>1443</v>
      </c>
      <c r="E164" s="46" t="s">
        <v>1235</v>
      </c>
      <c r="F164" s="46"/>
      <c r="G164" s="46"/>
      <c r="H164" s="47" t="s">
        <v>1236</v>
      </c>
      <c r="I164" s="22" t="s">
        <v>87</v>
      </c>
      <c r="J164" s="28">
        <v>10</v>
      </c>
      <c r="K164" s="48"/>
      <c r="L164" s="36"/>
      <c r="M164" s="25"/>
      <c r="N164" s="25"/>
    </row>
    <row r="165" spans="1:14" ht="36" customHeight="1" x14ac:dyDescent="0.3">
      <c r="A165" s="21">
        <v>161</v>
      </c>
      <c r="B165" s="28" t="s">
        <v>1050</v>
      </c>
      <c r="C165" s="22" t="s">
        <v>1915</v>
      </c>
      <c r="D165" s="56" t="s">
        <v>1443</v>
      </c>
      <c r="E165" s="46" t="s">
        <v>1237</v>
      </c>
      <c r="F165" s="46"/>
      <c r="G165" s="46"/>
      <c r="H165" s="47" t="s">
        <v>1238</v>
      </c>
      <c r="I165" s="22" t="s">
        <v>87</v>
      </c>
      <c r="J165" s="28">
        <v>3</v>
      </c>
      <c r="K165" s="48"/>
      <c r="L165" s="36"/>
      <c r="M165" s="25"/>
      <c r="N165" s="25"/>
    </row>
    <row r="166" spans="1:14" ht="36" customHeight="1" x14ac:dyDescent="0.3">
      <c r="A166" s="21">
        <v>162</v>
      </c>
      <c r="B166" s="22" t="s">
        <v>1051</v>
      </c>
      <c r="C166" s="22" t="s">
        <v>1916</v>
      </c>
      <c r="D166" s="56" t="s">
        <v>1443</v>
      </c>
      <c r="E166" s="46" t="s">
        <v>1239</v>
      </c>
      <c r="F166" s="46"/>
      <c r="G166" s="46"/>
      <c r="H166" s="47" t="s">
        <v>1240</v>
      </c>
      <c r="I166" s="22" t="s">
        <v>87</v>
      </c>
      <c r="J166" s="28">
        <v>6</v>
      </c>
      <c r="K166" s="48"/>
      <c r="L166" s="36"/>
      <c r="M166" s="25"/>
      <c r="N166" s="25"/>
    </row>
    <row r="167" spans="1:14" ht="36" customHeight="1" x14ac:dyDescent="0.3">
      <c r="A167" s="21">
        <v>163</v>
      </c>
      <c r="B167" s="28" t="s">
        <v>1052</v>
      </c>
      <c r="C167" s="22" t="s">
        <v>1917</v>
      </c>
      <c r="D167" s="56" t="s">
        <v>1443</v>
      </c>
      <c r="E167" s="46" t="s">
        <v>1241</v>
      </c>
      <c r="F167" s="46"/>
      <c r="G167" s="46"/>
      <c r="H167" s="47" t="s">
        <v>1242</v>
      </c>
      <c r="I167" s="22" t="s">
        <v>87</v>
      </c>
      <c r="J167" s="28">
        <v>3</v>
      </c>
      <c r="K167" s="48"/>
      <c r="L167" s="36"/>
      <c r="M167" s="25"/>
      <c r="N167" s="25"/>
    </row>
    <row r="168" spans="1:14" ht="36" customHeight="1" x14ac:dyDescent="0.3">
      <c r="A168" s="21">
        <v>164</v>
      </c>
      <c r="B168" s="22" t="s">
        <v>1053</v>
      </c>
      <c r="C168" s="22" t="s">
        <v>1918</v>
      </c>
      <c r="D168" s="56">
        <v>3</v>
      </c>
      <c r="E168" s="46" t="s">
        <v>1243</v>
      </c>
      <c r="F168" s="46"/>
      <c r="G168" s="46"/>
      <c r="H168" s="47" t="s">
        <v>1244</v>
      </c>
      <c r="I168" s="22" t="s">
        <v>87</v>
      </c>
      <c r="J168" s="28">
        <v>1</v>
      </c>
      <c r="K168" s="48"/>
      <c r="L168" s="36"/>
      <c r="M168" s="25"/>
      <c r="N168" s="25"/>
    </row>
    <row r="169" spans="1:14" ht="36" customHeight="1" x14ac:dyDescent="0.3">
      <c r="A169" s="21">
        <v>165</v>
      </c>
      <c r="B169" s="28" t="s">
        <v>1054</v>
      </c>
      <c r="C169" s="22" t="s">
        <v>1919</v>
      </c>
      <c r="D169" s="56" t="s">
        <v>1443</v>
      </c>
      <c r="E169" s="46" t="s">
        <v>1245</v>
      </c>
      <c r="F169" s="46"/>
      <c r="G169" s="46"/>
      <c r="H169" s="47" t="s">
        <v>1246</v>
      </c>
      <c r="I169" s="22" t="s">
        <v>87</v>
      </c>
      <c r="J169" s="28">
        <v>10</v>
      </c>
      <c r="K169" s="48"/>
      <c r="L169" s="36"/>
      <c r="M169" s="25"/>
      <c r="N169" s="25"/>
    </row>
    <row r="170" spans="1:14" ht="36" customHeight="1" x14ac:dyDescent="0.3">
      <c r="A170" s="21">
        <v>166</v>
      </c>
      <c r="B170" s="22" t="s">
        <v>1055</v>
      </c>
      <c r="C170" s="22" t="s">
        <v>1920</v>
      </c>
      <c r="D170" s="56">
        <v>4</v>
      </c>
      <c r="E170" s="46" t="s">
        <v>1247</v>
      </c>
      <c r="F170" s="46"/>
      <c r="G170" s="46"/>
      <c r="H170" s="47" t="s">
        <v>1248</v>
      </c>
      <c r="I170" s="22" t="s">
        <v>87</v>
      </c>
      <c r="J170" s="28">
        <v>25</v>
      </c>
      <c r="K170" s="48"/>
      <c r="L170" s="36"/>
      <c r="M170" s="25"/>
      <c r="N170" s="25"/>
    </row>
    <row r="171" spans="1:14" ht="36" customHeight="1" x14ac:dyDescent="0.3">
      <c r="A171" s="21">
        <v>167</v>
      </c>
      <c r="B171" s="28" t="s">
        <v>1056</v>
      </c>
      <c r="C171" s="22" t="s">
        <v>1921</v>
      </c>
      <c r="D171" s="56" t="s">
        <v>1443</v>
      </c>
      <c r="E171" s="46" t="s">
        <v>1249</v>
      </c>
      <c r="F171" s="46"/>
      <c r="G171" s="46"/>
      <c r="H171" s="47" t="s">
        <v>1250</v>
      </c>
      <c r="I171" s="22" t="s">
        <v>1104</v>
      </c>
      <c r="J171" s="28">
        <v>2</v>
      </c>
      <c r="K171" s="48"/>
      <c r="L171" s="36"/>
      <c r="M171" s="25"/>
      <c r="N171" s="25"/>
    </row>
    <row r="172" spans="1:14" ht="36" customHeight="1" x14ac:dyDescent="0.3">
      <c r="A172" s="21">
        <v>168</v>
      </c>
      <c r="B172" s="22" t="s">
        <v>1057</v>
      </c>
      <c r="C172" s="22" t="s">
        <v>1922</v>
      </c>
      <c r="D172" s="56" t="s">
        <v>1443</v>
      </c>
      <c r="E172" s="46" t="s">
        <v>1251</v>
      </c>
      <c r="F172" s="46"/>
      <c r="G172" s="46"/>
      <c r="H172" s="47" t="s">
        <v>1250</v>
      </c>
      <c r="I172" s="22" t="s">
        <v>1104</v>
      </c>
      <c r="J172" s="28">
        <v>2</v>
      </c>
      <c r="K172" s="48"/>
      <c r="L172" s="36"/>
      <c r="M172" s="25"/>
      <c r="N172" s="25"/>
    </row>
    <row r="173" spans="1:14" ht="36" customHeight="1" x14ac:dyDescent="0.3">
      <c r="A173" s="21">
        <v>169</v>
      </c>
      <c r="B173" s="28" t="s">
        <v>1058</v>
      </c>
      <c r="C173" s="22" t="s">
        <v>1923</v>
      </c>
      <c r="D173" s="56" t="s">
        <v>1443</v>
      </c>
      <c r="E173" s="46" t="s">
        <v>1252</v>
      </c>
      <c r="F173" s="46"/>
      <c r="G173" s="46"/>
      <c r="H173" s="47" t="s">
        <v>1250</v>
      </c>
      <c r="I173" s="22" t="s">
        <v>1104</v>
      </c>
      <c r="J173" s="28">
        <v>2</v>
      </c>
      <c r="K173" s="48"/>
      <c r="L173" s="36"/>
      <c r="M173" s="25"/>
      <c r="N173" s="25"/>
    </row>
    <row r="174" spans="1:14" ht="36" customHeight="1" x14ac:dyDescent="0.3">
      <c r="A174" s="21">
        <v>170</v>
      </c>
      <c r="B174" s="22" t="s">
        <v>1059</v>
      </c>
      <c r="C174" s="22" t="s">
        <v>1924</v>
      </c>
      <c r="D174" s="56" t="s">
        <v>1443</v>
      </c>
      <c r="E174" s="46" t="s">
        <v>1255</v>
      </c>
      <c r="F174" s="46"/>
      <c r="G174" s="46"/>
      <c r="H174" s="47" t="s">
        <v>1256</v>
      </c>
      <c r="I174" s="22" t="s">
        <v>87</v>
      </c>
      <c r="J174" s="28">
        <v>2</v>
      </c>
      <c r="K174" s="48"/>
      <c r="L174" s="36"/>
      <c r="M174" s="25"/>
      <c r="N174" s="25"/>
    </row>
    <row r="175" spans="1:14" ht="36" customHeight="1" x14ac:dyDescent="0.3">
      <c r="A175" s="21">
        <v>171</v>
      </c>
      <c r="B175" s="28" t="s">
        <v>1060</v>
      </c>
      <c r="C175" s="22" t="s">
        <v>1925</v>
      </c>
      <c r="D175" s="56" t="s">
        <v>1443</v>
      </c>
      <c r="E175" s="46" t="s">
        <v>1257</v>
      </c>
      <c r="F175" s="46"/>
      <c r="G175" s="46"/>
      <c r="H175" s="47" t="s">
        <v>1258</v>
      </c>
      <c r="I175" s="22" t="s">
        <v>87</v>
      </c>
      <c r="J175" s="28">
        <v>1</v>
      </c>
      <c r="K175" s="48"/>
      <c r="L175" s="36"/>
      <c r="M175" s="25"/>
      <c r="N175" s="25"/>
    </row>
    <row r="176" spans="1:14" ht="36" customHeight="1" x14ac:dyDescent="0.3">
      <c r="A176" s="21">
        <v>172</v>
      </c>
      <c r="B176" s="22" t="s">
        <v>1061</v>
      </c>
      <c r="C176" s="22" t="s">
        <v>1926</v>
      </c>
      <c r="D176" s="56">
        <v>3</v>
      </c>
      <c r="E176" s="46" t="s">
        <v>1259</v>
      </c>
      <c r="F176" s="46"/>
      <c r="G176" s="46"/>
      <c r="H176" s="47" t="s">
        <v>1260</v>
      </c>
      <c r="I176" s="22" t="s">
        <v>87</v>
      </c>
      <c r="J176" s="28">
        <v>2</v>
      </c>
      <c r="K176" s="48"/>
      <c r="L176" s="36"/>
      <c r="M176" s="25"/>
      <c r="N176" s="25"/>
    </row>
    <row r="177" spans="1:14" ht="36" customHeight="1" x14ac:dyDescent="0.3">
      <c r="A177" s="21">
        <v>173</v>
      </c>
      <c r="B177" s="28" t="s">
        <v>1062</v>
      </c>
      <c r="C177" s="22" t="s">
        <v>1927</v>
      </c>
      <c r="D177" s="56">
        <v>3</v>
      </c>
      <c r="E177" s="46" t="s">
        <v>1261</v>
      </c>
      <c r="F177" s="46"/>
      <c r="G177" s="46"/>
      <c r="H177" s="47" t="s">
        <v>1262</v>
      </c>
      <c r="I177" s="22" t="s">
        <v>87</v>
      </c>
      <c r="J177" s="28">
        <v>1</v>
      </c>
      <c r="K177" s="48"/>
      <c r="L177" s="36"/>
      <c r="M177" s="25"/>
      <c r="N177" s="25"/>
    </row>
    <row r="178" spans="1:14" ht="36" customHeight="1" x14ac:dyDescent="0.3">
      <c r="A178" s="21">
        <v>174</v>
      </c>
      <c r="B178" s="22" t="s">
        <v>1063</v>
      </c>
      <c r="C178" s="22" t="s">
        <v>1928</v>
      </c>
      <c r="D178" s="56" t="s">
        <v>1443</v>
      </c>
      <c r="E178" s="46" t="s">
        <v>1263</v>
      </c>
      <c r="F178" s="46"/>
      <c r="G178" s="46"/>
      <c r="H178" s="47" t="s">
        <v>1264</v>
      </c>
      <c r="I178" s="22" t="s">
        <v>87</v>
      </c>
      <c r="J178" s="28">
        <v>2</v>
      </c>
      <c r="K178" s="48"/>
      <c r="L178" s="36"/>
      <c r="M178" s="25"/>
      <c r="N178" s="25"/>
    </row>
    <row r="179" spans="1:14" ht="36" customHeight="1" x14ac:dyDescent="0.3">
      <c r="A179" s="21">
        <v>175</v>
      </c>
      <c r="B179" s="28" t="s">
        <v>1064</v>
      </c>
      <c r="C179" s="22" t="s">
        <v>1929</v>
      </c>
      <c r="D179" s="56" t="s">
        <v>1443</v>
      </c>
      <c r="E179" s="46" t="s">
        <v>1265</v>
      </c>
      <c r="F179" s="46"/>
      <c r="G179" s="46"/>
      <c r="H179" s="47" t="s">
        <v>1266</v>
      </c>
      <c r="I179" s="22" t="s">
        <v>87</v>
      </c>
      <c r="J179" s="28">
        <v>1</v>
      </c>
      <c r="K179" s="48"/>
      <c r="L179" s="36"/>
      <c r="M179" s="25"/>
      <c r="N179" s="25"/>
    </row>
    <row r="180" spans="1:14" ht="36" customHeight="1" x14ac:dyDescent="0.3">
      <c r="A180" s="21">
        <v>176</v>
      </c>
      <c r="B180" s="22" t="s">
        <v>1065</v>
      </c>
      <c r="C180" s="22" t="s">
        <v>1930</v>
      </c>
      <c r="D180" s="56" t="s">
        <v>1443</v>
      </c>
      <c r="E180" s="46" t="s">
        <v>1267</v>
      </c>
      <c r="F180" s="46"/>
      <c r="G180" s="46"/>
      <c r="H180" s="47" t="s">
        <v>1268</v>
      </c>
      <c r="I180" s="22" t="s">
        <v>87</v>
      </c>
      <c r="J180" s="28">
        <v>1</v>
      </c>
      <c r="K180" s="48"/>
      <c r="L180" s="36"/>
      <c r="M180" s="25"/>
      <c r="N180" s="25"/>
    </row>
    <row r="181" spans="1:14" ht="36" customHeight="1" x14ac:dyDescent="0.3">
      <c r="A181" s="21">
        <v>177</v>
      </c>
      <c r="B181" s="28" t="s">
        <v>1066</v>
      </c>
      <c r="C181" s="22" t="s">
        <v>1931</v>
      </c>
      <c r="D181" s="56" t="s">
        <v>1443</v>
      </c>
      <c r="E181" s="46" t="s">
        <v>1269</v>
      </c>
      <c r="F181" s="46"/>
      <c r="G181" s="46"/>
      <c r="H181" s="47" t="s">
        <v>1270</v>
      </c>
      <c r="I181" s="22" t="s">
        <v>87</v>
      </c>
      <c r="J181" s="28">
        <v>5</v>
      </c>
      <c r="K181" s="48"/>
      <c r="L181" s="36"/>
      <c r="M181" s="25"/>
      <c r="N181" s="25"/>
    </row>
    <row r="182" spans="1:14" ht="36" customHeight="1" x14ac:dyDescent="0.3">
      <c r="A182" s="21">
        <v>178</v>
      </c>
      <c r="B182" s="22" t="s">
        <v>1067</v>
      </c>
      <c r="C182" s="22" t="s">
        <v>1932</v>
      </c>
      <c r="D182" s="56" t="s">
        <v>1443</v>
      </c>
      <c r="E182" s="46" t="s">
        <v>1271</v>
      </c>
      <c r="F182" s="46"/>
      <c r="G182" s="46"/>
      <c r="H182" s="47" t="s">
        <v>1272</v>
      </c>
      <c r="I182" s="22" t="s">
        <v>87</v>
      </c>
      <c r="J182" s="28">
        <v>2</v>
      </c>
      <c r="K182" s="48"/>
      <c r="L182" s="36"/>
      <c r="M182" s="25"/>
      <c r="N182" s="25"/>
    </row>
    <row r="183" spans="1:14" ht="36" customHeight="1" x14ac:dyDescent="0.3">
      <c r="A183" s="21">
        <v>179</v>
      </c>
      <c r="B183" s="28" t="s">
        <v>1068</v>
      </c>
      <c r="C183" s="22" t="s">
        <v>1933</v>
      </c>
      <c r="D183" s="56" t="s">
        <v>1443</v>
      </c>
      <c r="E183" s="46" t="s">
        <v>1273</v>
      </c>
      <c r="F183" s="46"/>
      <c r="G183" s="46"/>
      <c r="H183" s="47" t="s">
        <v>1274</v>
      </c>
      <c r="I183" s="22" t="s">
        <v>87</v>
      </c>
      <c r="J183" s="28">
        <v>2</v>
      </c>
      <c r="K183" s="48"/>
      <c r="L183" s="36"/>
      <c r="M183" s="25"/>
      <c r="N183" s="25"/>
    </row>
    <row r="184" spans="1:14" ht="36" customHeight="1" x14ac:dyDescent="0.3">
      <c r="A184" s="21">
        <v>180</v>
      </c>
      <c r="B184" s="22" t="s">
        <v>1069</v>
      </c>
      <c r="C184" s="22" t="s">
        <v>1934</v>
      </c>
      <c r="D184" s="56" t="s">
        <v>1443</v>
      </c>
      <c r="E184" s="46" t="s">
        <v>1275</v>
      </c>
      <c r="F184" s="46"/>
      <c r="G184" s="46"/>
      <c r="H184" s="47" t="s">
        <v>1276</v>
      </c>
      <c r="I184" s="22" t="s">
        <v>87</v>
      </c>
      <c r="J184" s="28">
        <v>2</v>
      </c>
      <c r="K184" s="48"/>
      <c r="L184" s="36"/>
      <c r="M184" s="25"/>
      <c r="N184" s="25"/>
    </row>
    <row r="185" spans="1:14" ht="36" customHeight="1" x14ac:dyDescent="0.3">
      <c r="A185" s="21">
        <v>181</v>
      </c>
      <c r="B185" s="28" t="s">
        <v>1070</v>
      </c>
      <c r="C185" s="22" t="s">
        <v>1935</v>
      </c>
      <c r="D185" s="56" t="s">
        <v>1443</v>
      </c>
      <c r="E185" s="46" t="s">
        <v>1277</v>
      </c>
      <c r="F185" s="46"/>
      <c r="G185" s="46"/>
      <c r="H185" s="47" t="s">
        <v>1278</v>
      </c>
      <c r="I185" s="22" t="s">
        <v>87</v>
      </c>
      <c r="J185" s="28">
        <v>1</v>
      </c>
      <c r="K185" s="48"/>
      <c r="L185" s="36"/>
      <c r="M185" s="25"/>
      <c r="N185" s="25"/>
    </row>
    <row r="186" spans="1:14" ht="36" customHeight="1" x14ac:dyDescent="0.3">
      <c r="A186" s="21">
        <v>182</v>
      </c>
      <c r="B186" s="22" t="s">
        <v>1071</v>
      </c>
      <c r="C186" s="22" t="s">
        <v>1936</v>
      </c>
      <c r="D186" s="56" t="s">
        <v>1443</v>
      </c>
      <c r="E186" s="46" t="s">
        <v>1279</v>
      </c>
      <c r="F186" s="46"/>
      <c r="G186" s="46"/>
      <c r="H186" s="47" t="s">
        <v>1280</v>
      </c>
      <c r="I186" s="22" t="s">
        <v>87</v>
      </c>
      <c r="J186" s="28">
        <v>2</v>
      </c>
      <c r="K186" s="48"/>
      <c r="L186" s="36"/>
      <c r="M186" s="25"/>
      <c r="N186" s="25"/>
    </row>
    <row r="187" spans="1:14" ht="36" customHeight="1" x14ac:dyDescent="0.3">
      <c r="A187" s="21">
        <v>183</v>
      </c>
      <c r="B187" s="28" t="s">
        <v>1072</v>
      </c>
      <c r="C187" s="22" t="s">
        <v>1937</v>
      </c>
      <c r="D187" s="56" t="s">
        <v>1443</v>
      </c>
      <c r="E187" s="46" t="s">
        <v>1281</v>
      </c>
      <c r="F187" s="46"/>
      <c r="G187" s="46"/>
      <c r="H187" s="47" t="s">
        <v>1282</v>
      </c>
      <c r="I187" s="22" t="s">
        <v>87</v>
      </c>
      <c r="J187" s="28">
        <v>1</v>
      </c>
      <c r="K187" s="48"/>
      <c r="L187" s="36"/>
      <c r="M187" s="25"/>
      <c r="N187" s="25"/>
    </row>
    <row r="188" spans="1:14" ht="36" customHeight="1" x14ac:dyDescent="0.3">
      <c r="A188" s="21">
        <v>184</v>
      </c>
      <c r="B188" s="22" t="s">
        <v>1073</v>
      </c>
      <c r="C188" s="22" t="s">
        <v>1938</v>
      </c>
      <c r="D188" s="56" t="s">
        <v>1443</v>
      </c>
      <c r="E188" s="46" t="s">
        <v>1283</v>
      </c>
      <c r="F188" s="46"/>
      <c r="G188" s="46"/>
      <c r="H188" s="47" t="s">
        <v>1284</v>
      </c>
      <c r="I188" s="22" t="s">
        <v>87</v>
      </c>
      <c r="J188" s="28">
        <v>2</v>
      </c>
      <c r="K188" s="48"/>
      <c r="L188" s="36"/>
      <c r="M188" s="25"/>
      <c r="N188" s="25"/>
    </row>
    <row r="189" spans="1:14" ht="36" customHeight="1" x14ac:dyDescent="0.3">
      <c r="A189" s="21">
        <v>185</v>
      </c>
      <c r="B189" s="28" t="s">
        <v>1074</v>
      </c>
      <c r="C189" s="22" t="s">
        <v>1939</v>
      </c>
      <c r="D189" s="56" t="s">
        <v>1443</v>
      </c>
      <c r="E189" s="46" t="s">
        <v>1285</v>
      </c>
      <c r="F189" s="46"/>
      <c r="G189" s="46"/>
      <c r="H189" s="47" t="s">
        <v>1286</v>
      </c>
      <c r="I189" s="22" t="s">
        <v>87</v>
      </c>
      <c r="J189" s="28">
        <v>1</v>
      </c>
      <c r="K189" s="48"/>
      <c r="L189" s="36"/>
      <c r="M189" s="25"/>
      <c r="N189" s="25"/>
    </row>
    <row r="190" spans="1:14" ht="36" customHeight="1" x14ac:dyDescent="0.3">
      <c r="A190" s="21">
        <v>186</v>
      </c>
      <c r="B190" s="22" t="s">
        <v>1075</v>
      </c>
      <c r="C190" s="22" t="s">
        <v>1940</v>
      </c>
      <c r="D190" s="56" t="s">
        <v>1443</v>
      </c>
      <c r="E190" s="46" t="s">
        <v>1287</v>
      </c>
      <c r="F190" s="46"/>
      <c r="G190" s="46"/>
      <c r="H190" s="47" t="s">
        <v>1288</v>
      </c>
      <c r="I190" s="22" t="s">
        <v>25</v>
      </c>
      <c r="J190" s="28">
        <v>2</v>
      </c>
      <c r="K190" s="48"/>
      <c r="L190" s="36"/>
      <c r="M190" s="25"/>
      <c r="N190" s="25"/>
    </row>
    <row r="191" spans="1:14" ht="36" customHeight="1" x14ac:dyDescent="0.3">
      <c r="A191" s="21">
        <v>187</v>
      </c>
      <c r="B191" s="28" t="s">
        <v>1076</v>
      </c>
      <c r="C191" s="22" t="s">
        <v>1941</v>
      </c>
      <c r="D191" s="56" t="s">
        <v>1443</v>
      </c>
      <c r="E191" s="46" t="s">
        <v>1289</v>
      </c>
      <c r="F191" s="46"/>
      <c r="G191" s="46"/>
      <c r="H191" s="47" t="s">
        <v>1288</v>
      </c>
      <c r="I191" s="22" t="s">
        <v>25</v>
      </c>
      <c r="J191" s="28">
        <v>2</v>
      </c>
      <c r="K191" s="48"/>
      <c r="L191" s="36"/>
      <c r="M191" s="25"/>
      <c r="N191" s="25"/>
    </row>
    <row r="192" spans="1:14" ht="36" customHeight="1" x14ac:dyDescent="0.3">
      <c r="A192" s="21">
        <v>188</v>
      </c>
      <c r="B192" s="22" t="s">
        <v>1077</v>
      </c>
      <c r="C192" s="22" t="s">
        <v>1942</v>
      </c>
      <c r="D192" s="56" t="s">
        <v>1443</v>
      </c>
      <c r="E192" s="46" t="s">
        <v>1290</v>
      </c>
      <c r="F192" s="46"/>
      <c r="G192" s="46"/>
      <c r="H192" s="47" t="s">
        <v>1291</v>
      </c>
      <c r="I192" s="22" t="s">
        <v>25</v>
      </c>
      <c r="J192" s="28">
        <v>2</v>
      </c>
      <c r="K192" s="48"/>
      <c r="L192" s="36"/>
      <c r="M192" s="25"/>
      <c r="N192" s="25"/>
    </row>
    <row r="193" spans="1:14" ht="36" customHeight="1" x14ac:dyDescent="0.3">
      <c r="A193" s="21">
        <v>189</v>
      </c>
      <c r="B193" s="28" t="s">
        <v>1078</v>
      </c>
      <c r="C193" s="22" t="s">
        <v>1943</v>
      </c>
      <c r="D193" s="56">
        <v>3</v>
      </c>
      <c r="E193" s="46" t="s">
        <v>1292</v>
      </c>
      <c r="F193" s="46"/>
      <c r="G193" s="46"/>
      <c r="H193" s="47" t="s">
        <v>1293</v>
      </c>
      <c r="I193" s="22" t="s">
        <v>87</v>
      </c>
      <c r="J193" s="28">
        <v>2</v>
      </c>
      <c r="K193" s="48"/>
      <c r="L193" s="36"/>
      <c r="M193" s="25"/>
      <c r="N193" s="25"/>
    </row>
    <row r="194" spans="1:14" ht="36" customHeight="1" x14ac:dyDescent="0.3">
      <c r="A194" s="21">
        <v>190</v>
      </c>
      <c r="B194" s="22" t="s">
        <v>1079</v>
      </c>
      <c r="C194" s="22" t="s">
        <v>1944</v>
      </c>
      <c r="D194" s="56">
        <v>3</v>
      </c>
      <c r="E194" s="46" t="s">
        <v>1294</v>
      </c>
      <c r="F194" s="46"/>
      <c r="G194" s="46"/>
      <c r="H194" s="47" t="s">
        <v>1080</v>
      </c>
      <c r="I194" s="22" t="s">
        <v>87</v>
      </c>
      <c r="J194" s="58">
        <v>10</v>
      </c>
      <c r="K194" s="48"/>
      <c r="L194" s="36"/>
      <c r="M194" s="25"/>
      <c r="N194" s="25"/>
    </row>
    <row r="195" spans="1:14" ht="36" customHeight="1" x14ac:dyDescent="0.3">
      <c r="A195" s="21">
        <v>191</v>
      </c>
      <c r="B195" s="28" t="s">
        <v>1081</v>
      </c>
      <c r="C195" s="22" t="s">
        <v>1945</v>
      </c>
      <c r="D195" s="56">
        <v>3</v>
      </c>
      <c r="E195" s="46" t="s">
        <v>1295</v>
      </c>
      <c r="F195" s="46"/>
      <c r="G195" s="46"/>
      <c r="H195" s="47" t="s">
        <v>1082</v>
      </c>
      <c r="I195" s="22" t="s">
        <v>87</v>
      </c>
      <c r="J195" s="58">
        <v>2</v>
      </c>
      <c r="K195" s="48"/>
      <c r="L195" s="36"/>
      <c r="M195" s="25"/>
      <c r="N195" s="25"/>
    </row>
    <row r="196" spans="1:14" ht="36" customHeight="1" x14ac:dyDescent="0.3">
      <c r="A196" s="21">
        <v>192</v>
      </c>
      <c r="B196" s="22" t="s">
        <v>1083</v>
      </c>
      <c r="C196" s="22" t="s">
        <v>1946</v>
      </c>
      <c r="D196" s="56">
        <v>3</v>
      </c>
      <c r="E196" s="46" t="s">
        <v>1296</v>
      </c>
      <c r="F196" s="46"/>
      <c r="G196" s="46"/>
      <c r="H196" s="47" t="s">
        <v>1084</v>
      </c>
      <c r="I196" s="22" t="s">
        <v>87</v>
      </c>
      <c r="J196" s="58">
        <v>5</v>
      </c>
      <c r="K196" s="48"/>
      <c r="L196" s="36"/>
      <c r="M196" s="25"/>
      <c r="N196" s="25"/>
    </row>
    <row r="197" spans="1:14" ht="36" customHeight="1" x14ac:dyDescent="0.3">
      <c r="A197" s="21">
        <v>193</v>
      </c>
      <c r="B197" s="28" t="s">
        <v>1085</v>
      </c>
      <c r="C197" s="22" t="s">
        <v>1947</v>
      </c>
      <c r="D197" s="56">
        <v>3</v>
      </c>
      <c r="E197" s="46" t="s">
        <v>1297</v>
      </c>
      <c r="F197" s="46"/>
      <c r="G197" s="46"/>
      <c r="H197" s="47" t="s">
        <v>1086</v>
      </c>
      <c r="I197" s="22" t="s">
        <v>87</v>
      </c>
      <c r="J197" s="58">
        <v>2</v>
      </c>
      <c r="K197" s="48"/>
      <c r="L197" s="36"/>
      <c r="M197" s="25"/>
      <c r="N197" s="25"/>
    </row>
    <row r="198" spans="1:14" ht="36" customHeight="1" x14ac:dyDescent="0.3">
      <c r="A198" s="21">
        <v>194</v>
      </c>
      <c r="B198" s="22" t="s">
        <v>1087</v>
      </c>
      <c r="C198" s="22" t="s">
        <v>1948</v>
      </c>
      <c r="D198" s="56">
        <v>3</v>
      </c>
      <c r="E198" s="46" t="s">
        <v>1298</v>
      </c>
      <c r="F198" s="46"/>
      <c r="G198" s="46"/>
      <c r="H198" s="47" t="s">
        <v>1088</v>
      </c>
      <c r="I198" s="22" t="s">
        <v>1089</v>
      </c>
      <c r="J198" s="58">
        <v>5</v>
      </c>
      <c r="K198" s="48"/>
      <c r="L198" s="36"/>
      <c r="M198" s="25"/>
      <c r="N198" s="25"/>
    </row>
    <row r="199" spans="1:14" ht="36" customHeight="1" x14ac:dyDescent="0.3">
      <c r="A199" s="21">
        <v>195</v>
      </c>
      <c r="B199" s="28" t="s">
        <v>1090</v>
      </c>
      <c r="C199" s="22" t="s">
        <v>1949</v>
      </c>
      <c r="D199" s="56">
        <v>3</v>
      </c>
      <c r="E199" s="46" t="s">
        <v>1299</v>
      </c>
      <c r="F199" s="46"/>
      <c r="G199" s="46"/>
      <c r="H199" s="47" t="s">
        <v>1091</v>
      </c>
      <c r="I199" s="22" t="s">
        <v>1089</v>
      </c>
      <c r="J199" s="58">
        <v>5</v>
      </c>
      <c r="K199" s="48"/>
      <c r="L199" s="36"/>
      <c r="M199" s="25"/>
      <c r="N199" s="25"/>
    </row>
    <row r="200" spans="1:14" ht="36" customHeight="1" x14ac:dyDescent="0.3">
      <c r="A200" s="21">
        <v>196</v>
      </c>
      <c r="B200" s="22" t="s">
        <v>1092</v>
      </c>
      <c r="C200" s="22" t="s">
        <v>1950</v>
      </c>
      <c r="D200" s="56">
        <v>3</v>
      </c>
      <c r="E200" s="46" t="s">
        <v>1300</v>
      </c>
      <c r="F200" s="46"/>
      <c r="G200" s="46"/>
      <c r="H200" s="47" t="s">
        <v>1093</v>
      </c>
      <c r="I200" s="22" t="s">
        <v>1089</v>
      </c>
      <c r="J200" s="58">
        <v>2</v>
      </c>
      <c r="K200" s="48"/>
      <c r="L200" s="36"/>
      <c r="M200" s="25"/>
      <c r="N200" s="25"/>
    </row>
    <row r="201" spans="1:14" ht="36" customHeight="1" x14ac:dyDescent="0.3">
      <c r="A201" s="21">
        <v>197</v>
      </c>
      <c r="B201" s="28" t="s">
        <v>1094</v>
      </c>
      <c r="C201" s="22" t="s">
        <v>1951</v>
      </c>
      <c r="D201" s="56">
        <v>3</v>
      </c>
      <c r="E201" s="46" t="s">
        <v>1301</v>
      </c>
      <c r="F201" s="46"/>
      <c r="G201" s="46"/>
      <c r="H201" s="47" t="s">
        <v>1095</v>
      </c>
      <c r="I201" s="22" t="s">
        <v>1089</v>
      </c>
      <c r="J201" s="58">
        <v>2</v>
      </c>
      <c r="K201" s="48"/>
      <c r="L201" s="36"/>
      <c r="M201" s="25"/>
      <c r="N201" s="25"/>
    </row>
    <row r="202" spans="1:14" ht="36" customHeight="1" x14ac:dyDescent="0.3">
      <c r="A202" s="21">
        <v>198</v>
      </c>
      <c r="B202" s="22" t="s">
        <v>1096</v>
      </c>
      <c r="C202" s="22" t="s">
        <v>1952</v>
      </c>
      <c r="D202" s="56">
        <v>3</v>
      </c>
      <c r="E202" s="46" t="s">
        <v>1302</v>
      </c>
      <c r="F202" s="46"/>
      <c r="G202" s="46"/>
      <c r="H202" s="47" t="s">
        <v>1097</v>
      </c>
      <c r="I202" s="22" t="s">
        <v>1089</v>
      </c>
      <c r="J202" s="58">
        <v>1</v>
      </c>
      <c r="K202" s="48"/>
      <c r="L202" s="36"/>
      <c r="M202" s="25"/>
      <c r="N202" s="25"/>
    </row>
    <row r="203" spans="1:14" ht="36" customHeight="1" x14ac:dyDescent="0.3">
      <c r="A203" s="21">
        <v>199</v>
      </c>
      <c r="B203" s="28" t="s">
        <v>1098</v>
      </c>
      <c r="C203" s="22" t="s">
        <v>1953</v>
      </c>
      <c r="D203" s="56">
        <v>3</v>
      </c>
      <c r="E203" s="46" t="s">
        <v>1303</v>
      </c>
      <c r="F203" s="46"/>
      <c r="G203" s="46"/>
      <c r="H203" s="47" t="s">
        <v>1099</v>
      </c>
      <c r="I203" s="22" t="s">
        <v>1089</v>
      </c>
      <c r="J203" s="58">
        <v>2</v>
      </c>
      <c r="K203" s="48"/>
      <c r="L203" s="36"/>
      <c r="M203" s="25"/>
      <c r="N203" s="25"/>
    </row>
    <row r="204" spans="1:14" ht="36" customHeight="1" x14ac:dyDescent="0.3">
      <c r="A204" s="21">
        <v>200</v>
      </c>
      <c r="B204" s="22" t="s">
        <v>1100</v>
      </c>
      <c r="C204" s="22" t="s">
        <v>1954</v>
      </c>
      <c r="D204" s="56">
        <v>3</v>
      </c>
      <c r="E204" s="46" t="s">
        <v>1304</v>
      </c>
      <c r="F204" s="46"/>
      <c r="G204" s="46"/>
      <c r="H204" s="47" t="s">
        <v>1101</v>
      </c>
      <c r="I204" s="22" t="s">
        <v>1089</v>
      </c>
      <c r="J204" s="58">
        <v>1</v>
      </c>
      <c r="K204" s="48"/>
      <c r="L204" s="36"/>
      <c r="M204" s="25"/>
      <c r="N204" s="25"/>
    </row>
    <row r="205" spans="1:14" ht="36" customHeight="1" x14ac:dyDescent="0.3">
      <c r="A205" s="21">
        <v>201</v>
      </c>
      <c r="B205" s="22" t="s">
        <v>1102</v>
      </c>
      <c r="C205" s="22" t="s">
        <v>1955</v>
      </c>
      <c r="D205" s="56">
        <v>3</v>
      </c>
      <c r="E205" s="46" t="s">
        <v>1305</v>
      </c>
      <c r="F205" s="46"/>
      <c r="G205" s="46"/>
      <c r="H205" s="47" t="s">
        <v>1103</v>
      </c>
      <c r="I205" s="22" t="s">
        <v>1104</v>
      </c>
      <c r="J205" s="58">
        <v>3</v>
      </c>
      <c r="K205" s="48"/>
      <c r="L205" s="36"/>
      <c r="M205" s="25"/>
      <c r="N205" s="25"/>
    </row>
    <row r="206" spans="1:14" ht="36" customHeight="1" x14ac:dyDescent="0.3">
      <c r="A206" s="21">
        <v>202</v>
      </c>
      <c r="B206" s="28" t="s">
        <v>1105</v>
      </c>
      <c r="C206" s="22" t="s">
        <v>1956</v>
      </c>
      <c r="D206" s="56">
        <v>3</v>
      </c>
      <c r="E206" s="46" t="s">
        <v>1306</v>
      </c>
      <c r="F206" s="46"/>
      <c r="G206" s="46"/>
      <c r="H206" s="47" t="s">
        <v>1106</v>
      </c>
      <c r="I206" s="22" t="s">
        <v>1104</v>
      </c>
      <c r="J206" s="58">
        <v>3</v>
      </c>
      <c r="K206" s="48"/>
      <c r="L206" s="36"/>
      <c r="M206" s="25"/>
      <c r="N206" s="25"/>
    </row>
    <row r="207" spans="1:14" ht="36" customHeight="1" x14ac:dyDescent="0.3">
      <c r="A207" s="21">
        <v>203</v>
      </c>
      <c r="B207" s="22" t="s">
        <v>1107</v>
      </c>
      <c r="C207" s="22" t="s">
        <v>1957</v>
      </c>
      <c r="D207" s="56">
        <v>3</v>
      </c>
      <c r="E207" s="46" t="s">
        <v>1307</v>
      </c>
      <c r="F207" s="46"/>
      <c r="G207" s="46"/>
      <c r="H207" s="47" t="s">
        <v>1108</v>
      </c>
      <c r="I207" s="22" t="s">
        <v>1104</v>
      </c>
      <c r="J207" s="58">
        <v>3</v>
      </c>
      <c r="K207" s="48"/>
      <c r="L207" s="36"/>
      <c r="M207" s="25"/>
      <c r="N207" s="25"/>
    </row>
    <row r="208" spans="1:14" ht="36" customHeight="1" x14ac:dyDescent="0.3">
      <c r="A208" s="21">
        <v>204</v>
      </c>
      <c r="B208" s="22" t="s">
        <v>1109</v>
      </c>
      <c r="C208" s="22" t="s">
        <v>1958</v>
      </c>
      <c r="D208" s="56">
        <v>3</v>
      </c>
      <c r="E208" s="46" t="s">
        <v>1308</v>
      </c>
      <c r="F208" s="46"/>
      <c r="G208" s="46"/>
      <c r="H208" s="47" t="s">
        <v>1309</v>
      </c>
      <c r="I208" s="28" t="s">
        <v>87</v>
      </c>
      <c r="J208" s="58">
        <v>36</v>
      </c>
      <c r="K208" s="48"/>
      <c r="L208" s="36"/>
      <c r="M208" s="25"/>
      <c r="N208" s="25"/>
    </row>
    <row r="209" spans="1:14" ht="36" customHeight="1" x14ac:dyDescent="0.3">
      <c r="A209" s="21">
        <v>205</v>
      </c>
      <c r="B209" s="28" t="s">
        <v>1110</v>
      </c>
      <c r="C209" s="22" t="s">
        <v>1959</v>
      </c>
      <c r="D209" s="56">
        <v>3</v>
      </c>
      <c r="E209" s="46" t="s">
        <v>1310</v>
      </c>
      <c r="F209" s="46"/>
      <c r="G209" s="46"/>
      <c r="H209" s="47" t="s">
        <v>1311</v>
      </c>
      <c r="I209" s="28" t="s">
        <v>87</v>
      </c>
      <c r="J209" s="58">
        <v>5</v>
      </c>
      <c r="K209" s="48"/>
      <c r="L209" s="36"/>
      <c r="M209" s="25"/>
      <c r="N209" s="25"/>
    </row>
    <row r="210" spans="1:14" ht="36" customHeight="1" x14ac:dyDescent="0.3">
      <c r="A210" s="21">
        <v>206</v>
      </c>
      <c r="B210" s="22" t="s">
        <v>1111</v>
      </c>
      <c r="C210" s="22" t="s">
        <v>1960</v>
      </c>
      <c r="D210" s="56">
        <v>3</v>
      </c>
      <c r="E210" s="46" t="s">
        <v>1312</v>
      </c>
      <c r="F210" s="46"/>
      <c r="G210" s="46"/>
      <c r="H210" s="47" t="s">
        <v>1313</v>
      </c>
      <c r="I210" s="28" t="s">
        <v>87</v>
      </c>
      <c r="J210" s="58">
        <v>35</v>
      </c>
      <c r="K210" s="48"/>
      <c r="L210" s="36"/>
      <c r="M210" s="25"/>
      <c r="N210" s="25"/>
    </row>
    <row r="211" spans="1:14" ht="36" customHeight="1" x14ac:dyDescent="0.3">
      <c r="A211" s="21">
        <v>207</v>
      </c>
      <c r="B211" s="28" t="s">
        <v>1112</v>
      </c>
      <c r="C211" s="22" t="s">
        <v>1961</v>
      </c>
      <c r="D211" s="56">
        <v>3</v>
      </c>
      <c r="E211" s="46" t="s">
        <v>1314</v>
      </c>
      <c r="F211" s="46"/>
      <c r="G211" s="46"/>
      <c r="H211" s="47" t="s">
        <v>1315</v>
      </c>
      <c r="I211" s="28" t="s">
        <v>87</v>
      </c>
      <c r="J211" s="58">
        <v>4</v>
      </c>
      <c r="K211" s="48"/>
      <c r="L211" s="36"/>
      <c r="M211" s="25"/>
      <c r="N211" s="25"/>
    </row>
    <row r="212" spans="1:14" ht="36" customHeight="1" x14ac:dyDescent="0.3">
      <c r="A212" s="21">
        <v>208</v>
      </c>
      <c r="B212" s="22" t="s">
        <v>1113</v>
      </c>
      <c r="C212" s="22" t="s">
        <v>1962</v>
      </c>
      <c r="D212" s="56">
        <v>3</v>
      </c>
      <c r="E212" s="46" t="s">
        <v>1316</v>
      </c>
      <c r="F212" s="46"/>
      <c r="G212" s="46"/>
      <c r="H212" s="47" t="s">
        <v>1317</v>
      </c>
      <c r="I212" s="28" t="s">
        <v>87</v>
      </c>
      <c r="J212" s="58">
        <v>30</v>
      </c>
      <c r="K212" s="48"/>
      <c r="L212" s="36"/>
      <c r="M212" s="25"/>
      <c r="N212" s="25"/>
    </row>
    <row r="213" spans="1:14" ht="36" customHeight="1" x14ac:dyDescent="0.3">
      <c r="A213" s="21">
        <v>209</v>
      </c>
      <c r="B213" s="28" t="s">
        <v>1114</v>
      </c>
      <c r="C213" s="22" t="s">
        <v>1963</v>
      </c>
      <c r="D213" s="56">
        <v>3</v>
      </c>
      <c r="E213" s="46" t="s">
        <v>1318</v>
      </c>
      <c r="F213" s="46"/>
      <c r="G213" s="46"/>
      <c r="H213" s="47" t="s">
        <v>1319</v>
      </c>
      <c r="I213" s="28" t="s">
        <v>87</v>
      </c>
      <c r="J213" s="58">
        <v>30</v>
      </c>
      <c r="K213" s="48"/>
      <c r="L213" s="36"/>
      <c r="M213" s="25"/>
      <c r="N213" s="25"/>
    </row>
    <row r="214" spans="1:14" ht="36" customHeight="1" x14ac:dyDescent="0.3">
      <c r="A214" s="21">
        <v>210</v>
      </c>
      <c r="B214" s="22" t="s">
        <v>1115</v>
      </c>
      <c r="C214" s="22" t="s">
        <v>1964</v>
      </c>
      <c r="D214" s="56">
        <v>3</v>
      </c>
      <c r="E214" s="46" t="s">
        <v>1320</v>
      </c>
      <c r="F214" s="46"/>
      <c r="G214" s="46"/>
      <c r="H214" s="47" t="s">
        <v>1321</v>
      </c>
      <c r="I214" s="28" t="s">
        <v>87</v>
      </c>
      <c r="J214" s="58">
        <v>2</v>
      </c>
      <c r="K214" s="48"/>
      <c r="L214" s="36"/>
      <c r="M214" s="25"/>
      <c r="N214" s="25"/>
    </row>
    <row r="215" spans="1:14" ht="36" customHeight="1" x14ac:dyDescent="0.3">
      <c r="A215" s="21">
        <v>211</v>
      </c>
      <c r="B215" s="28" t="s">
        <v>1116</v>
      </c>
      <c r="C215" s="22" t="s">
        <v>1965</v>
      </c>
      <c r="D215" s="56">
        <v>3</v>
      </c>
      <c r="E215" s="46" t="s">
        <v>1322</v>
      </c>
      <c r="F215" s="46"/>
      <c r="G215" s="46"/>
      <c r="H215" s="47" t="s">
        <v>1323</v>
      </c>
      <c r="I215" s="28" t="s">
        <v>87</v>
      </c>
      <c r="J215" s="58">
        <v>2</v>
      </c>
      <c r="K215" s="48"/>
      <c r="L215" s="36"/>
      <c r="M215" s="25"/>
      <c r="N215" s="25"/>
    </row>
    <row r="216" spans="1:14" ht="36" customHeight="1" x14ac:dyDescent="0.3">
      <c r="A216" s="21">
        <v>212</v>
      </c>
      <c r="B216" s="22" t="s">
        <v>1117</v>
      </c>
      <c r="C216" s="22" t="s">
        <v>1966</v>
      </c>
      <c r="D216" s="56">
        <v>3</v>
      </c>
      <c r="E216" s="46" t="s">
        <v>1324</v>
      </c>
      <c r="F216" s="46"/>
      <c r="G216" s="46"/>
      <c r="H216" s="47" t="s">
        <v>1325</v>
      </c>
      <c r="I216" s="28" t="s">
        <v>87</v>
      </c>
      <c r="J216" s="58">
        <v>12</v>
      </c>
      <c r="K216" s="48"/>
      <c r="L216" s="36"/>
      <c r="M216" s="25"/>
      <c r="N216" s="25"/>
    </row>
    <row r="217" spans="1:14" ht="36" customHeight="1" x14ac:dyDescent="0.3">
      <c r="A217" s="21">
        <v>213</v>
      </c>
      <c r="B217" s="28" t="s">
        <v>1118</v>
      </c>
      <c r="C217" s="22" t="s">
        <v>1967</v>
      </c>
      <c r="D217" s="56">
        <v>3</v>
      </c>
      <c r="E217" s="46" t="s">
        <v>1326</v>
      </c>
      <c r="F217" s="46"/>
      <c r="G217" s="46"/>
      <c r="H217" s="47" t="s">
        <v>1327</v>
      </c>
      <c r="I217" s="28" t="s">
        <v>87</v>
      </c>
      <c r="J217" s="58">
        <v>13</v>
      </c>
      <c r="K217" s="48"/>
      <c r="L217" s="36"/>
      <c r="M217" s="25"/>
      <c r="N217" s="25"/>
    </row>
    <row r="218" spans="1:14" ht="36" customHeight="1" x14ac:dyDescent="0.3">
      <c r="A218" s="21">
        <v>214</v>
      </c>
      <c r="B218" s="22" t="s">
        <v>1119</v>
      </c>
      <c r="C218" s="22" t="s">
        <v>1968</v>
      </c>
      <c r="D218" s="56">
        <v>3</v>
      </c>
      <c r="E218" s="46" t="s">
        <v>1328</v>
      </c>
      <c r="F218" s="46"/>
      <c r="G218" s="46"/>
      <c r="H218" s="47" t="s">
        <v>1329</v>
      </c>
      <c r="I218" s="28" t="s">
        <v>87</v>
      </c>
      <c r="J218" s="58">
        <v>2</v>
      </c>
      <c r="K218" s="48"/>
      <c r="L218" s="36"/>
      <c r="M218" s="25"/>
      <c r="N218" s="25"/>
    </row>
    <row r="219" spans="1:14" ht="36" customHeight="1" x14ac:dyDescent="0.3">
      <c r="A219" s="21">
        <v>215</v>
      </c>
      <c r="B219" s="28" t="s">
        <v>1120</v>
      </c>
      <c r="C219" s="22" t="s">
        <v>1969</v>
      </c>
      <c r="D219" s="56">
        <v>3</v>
      </c>
      <c r="E219" s="46" t="s">
        <v>1330</v>
      </c>
      <c r="F219" s="46"/>
      <c r="G219" s="46"/>
      <c r="H219" s="47" t="s">
        <v>1331</v>
      </c>
      <c r="I219" s="28" t="s">
        <v>87</v>
      </c>
      <c r="J219" s="58">
        <v>17</v>
      </c>
      <c r="K219" s="48"/>
      <c r="L219" s="36"/>
      <c r="M219" s="25"/>
      <c r="N219" s="25"/>
    </row>
    <row r="220" spans="1:14" ht="36" customHeight="1" x14ac:dyDescent="0.3">
      <c r="A220" s="21">
        <v>216</v>
      </c>
      <c r="B220" s="22" t="s">
        <v>1121</v>
      </c>
      <c r="C220" s="22" t="s">
        <v>1970</v>
      </c>
      <c r="D220" s="56">
        <v>3</v>
      </c>
      <c r="E220" s="46" t="s">
        <v>1332</v>
      </c>
      <c r="F220" s="46"/>
      <c r="G220" s="46"/>
      <c r="H220" s="47" t="s">
        <v>1333</v>
      </c>
      <c r="I220" s="28" t="s">
        <v>87</v>
      </c>
      <c r="J220" s="58">
        <v>2</v>
      </c>
      <c r="K220" s="48"/>
      <c r="L220" s="36"/>
      <c r="M220" s="25"/>
      <c r="N220" s="25"/>
    </row>
    <row r="221" spans="1:14" ht="36" customHeight="1" x14ac:dyDescent="0.3">
      <c r="A221" s="21">
        <v>217</v>
      </c>
      <c r="B221" s="28" t="s">
        <v>1122</v>
      </c>
      <c r="C221" s="22" t="s">
        <v>1971</v>
      </c>
      <c r="D221" s="56">
        <v>3</v>
      </c>
      <c r="E221" s="46" t="s">
        <v>1334</v>
      </c>
      <c r="F221" s="46"/>
      <c r="G221" s="46"/>
      <c r="H221" s="47" t="s">
        <v>1335</v>
      </c>
      <c r="I221" s="28" t="s">
        <v>87</v>
      </c>
      <c r="J221" s="58">
        <v>4</v>
      </c>
      <c r="K221" s="48"/>
      <c r="L221" s="36"/>
      <c r="M221" s="25"/>
      <c r="N221" s="25"/>
    </row>
    <row r="222" spans="1:14" ht="36" customHeight="1" x14ac:dyDescent="0.3">
      <c r="A222" s="21">
        <v>218</v>
      </c>
      <c r="B222" s="22" t="s">
        <v>1123</v>
      </c>
      <c r="C222" s="22" t="s">
        <v>1972</v>
      </c>
      <c r="D222" s="56">
        <v>3</v>
      </c>
      <c r="E222" s="46" t="s">
        <v>1336</v>
      </c>
      <c r="F222" s="46"/>
      <c r="G222" s="46"/>
      <c r="H222" s="47" t="s">
        <v>1337</v>
      </c>
      <c r="I222" s="28" t="s">
        <v>87</v>
      </c>
      <c r="J222" s="58">
        <v>3</v>
      </c>
      <c r="K222" s="48"/>
      <c r="L222" s="36"/>
      <c r="M222" s="25"/>
      <c r="N222" s="25"/>
    </row>
    <row r="223" spans="1:14" ht="36" customHeight="1" x14ac:dyDescent="0.3">
      <c r="A223" s="21">
        <v>219</v>
      </c>
      <c r="B223" s="28" t="s">
        <v>1124</v>
      </c>
      <c r="C223" s="22" t="s">
        <v>1973</v>
      </c>
      <c r="D223" s="56">
        <v>3</v>
      </c>
      <c r="E223" s="46" t="s">
        <v>1338</v>
      </c>
      <c r="F223" s="46"/>
      <c r="G223" s="46"/>
      <c r="H223" s="47" t="s">
        <v>1339</v>
      </c>
      <c r="I223" s="28" t="s">
        <v>87</v>
      </c>
      <c r="J223" s="58">
        <v>3</v>
      </c>
      <c r="K223" s="48"/>
      <c r="L223" s="36"/>
      <c r="M223" s="25"/>
      <c r="N223" s="25"/>
    </row>
    <row r="224" spans="1:14" ht="36" customHeight="1" x14ac:dyDescent="0.3">
      <c r="A224" s="21">
        <v>220</v>
      </c>
      <c r="B224" s="22" t="s">
        <v>1125</v>
      </c>
      <c r="C224" s="22" t="s">
        <v>1974</v>
      </c>
      <c r="D224" s="56">
        <v>3</v>
      </c>
      <c r="E224" s="46" t="s">
        <v>1340</v>
      </c>
      <c r="F224" s="46"/>
      <c r="G224" s="46"/>
      <c r="H224" s="47" t="s">
        <v>1341</v>
      </c>
      <c r="I224" s="28" t="s">
        <v>87</v>
      </c>
      <c r="J224" s="58">
        <v>10</v>
      </c>
      <c r="K224" s="48"/>
      <c r="L224" s="36"/>
      <c r="M224" s="25"/>
      <c r="N224" s="25"/>
    </row>
    <row r="225" spans="1:14" ht="36" customHeight="1" x14ac:dyDescent="0.3">
      <c r="A225" s="21">
        <v>221</v>
      </c>
      <c r="B225" s="28" t="s">
        <v>1126</v>
      </c>
      <c r="C225" s="22" t="s">
        <v>1975</v>
      </c>
      <c r="D225" s="56">
        <v>3</v>
      </c>
      <c r="E225" s="46" t="s">
        <v>1342</v>
      </c>
      <c r="F225" s="46"/>
      <c r="G225" s="46"/>
      <c r="H225" s="47" t="s">
        <v>1343</v>
      </c>
      <c r="I225" s="28" t="s">
        <v>87</v>
      </c>
      <c r="J225" s="58">
        <v>3</v>
      </c>
      <c r="K225" s="48"/>
      <c r="L225" s="36"/>
      <c r="M225" s="25"/>
      <c r="N225" s="25"/>
    </row>
    <row r="226" spans="1:14" ht="36" customHeight="1" x14ac:dyDescent="0.3">
      <c r="A226" s="21">
        <v>222</v>
      </c>
      <c r="B226" s="22" t="s">
        <v>1127</v>
      </c>
      <c r="C226" s="22" t="s">
        <v>1976</v>
      </c>
      <c r="D226" s="56">
        <v>3</v>
      </c>
      <c r="E226" s="46" t="s">
        <v>1344</v>
      </c>
      <c r="F226" s="46"/>
      <c r="G226" s="46"/>
      <c r="H226" s="47" t="s">
        <v>1345</v>
      </c>
      <c r="I226" s="28" t="s">
        <v>25</v>
      </c>
      <c r="J226" s="59">
        <v>3</v>
      </c>
      <c r="K226" s="48"/>
      <c r="L226" s="36"/>
      <c r="M226" s="25"/>
      <c r="N226" s="25"/>
    </row>
    <row r="227" spans="1:14" ht="36" customHeight="1" x14ac:dyDescent="0.3">
      <c r="A227" s="21">
        <v>223</v>
      </c>
      <c r="B227" s="28" t="s">
        <v>1128</v>
      </c>
      <c r="C227" s="22" t="s">
        <v>1977</v>
      </c>
      <c r="D227" s="56">
        <v>3</v>
      </c>
      <c r="E227" s="46" t="s">
        <v>1346</v>
      </c>
      <c r="F227" s="46"/>
      <c r="G227" s="46"/>
      <c r="H227" s="47" t="s">
        <v>1347</v>
      </c>
      <c r="I227" s="28" t="s">
        <v>87</v>
      </c>
      <c r="J227" s="58">
        <v>5</v>
      </c>
      <c r="K227" s="48"/>
      <c r="L227" s="36"/>
      <c r="M227" s="25"/>
      <c r="N227" s="25"/>
    </row>
    <row r="228" spans="1:14" ht="36" customHeight="1" x14ac:dyDescent="0.3">
      <c r="A228" s="21">
        <v>224</v>
      </c>
      <c r="B228" s="22" t="s">
        <v>1129</v>
      </c>
      <c r="C228" s="22" t="s">
        <v>1978</v>
      </c>
      <c r="D228" s="56">
        <v>3</v>
      </c>
      <c r="E228" s="46" t="s">
        <v>1348</v>
      </c>
      <c r="F228" s="46"/>
      <c r="G228" s="46"/>
      <c r="H228" s="47" t="s">
        <v>1349</v>
      </c>
      <c r="I228" s="28" t="s">
        <v>25</v>
      </c>
      <c r="J228" s="58">
        <v>20</v>
      </c>
      <c r="K228" s="48"/>
      <c r="L228" s="36"/>
      <c r="M228" s="25"/>
      <c r="N228" s="25"/>
    </row>
    <row r="229" spans="1:14" ht="36" customHeight="1" x14ac:dyDescent="0.3">
      <c r="A229" s="21">
        <v>225</v>
      </c>
      <c r="B229" s="28" t="s">
        <v>1130</v>
      </c>
      <c r="C229" s="22" t="s">
        <v>1979</v>
      </c>
      <c r="D229" s="56">
        <v>3</v>
      </c>
      <c r="E229" s="46" t="s">
        <v>1350</v>
      </c>
      <c r="F229" s="46"/>
      <c r="G229" s="46"/>
      <c r="H229" s="47" t="s">
        <v>1351</v>
      </c>
      <c r="I229" s="28" t="s">
        <v>87</v>
      </c>
      <c r="J229" s="58">
        <v>4</v>
      </c>
      <c r="K229" s="48"/>
      <c r="L229" s="36"/>
      <c r="M229" s="25"/>
      <c r="N229" s="25"/>
    </row>
    <row r="230" spans="1:14" ht="36" customHeight="1" x14ac:dyDescent="0.3">
      <c r="A230" s="21">
        <v>226</v>
      </c>
      <c r="B230" s="22" t="s">
        <v>1131</v>
      </c>
      <c r="C230" s="22" t="s">
        <v>1980</v>
      </c>
      <c r="D230" s="56">
        <v>3</v>
      </c>
      <c r="E230" s="46" t="s">
        <v>1352</v>
      </c>
      <c r="F230" s="46"/>
      <c r="G230" s="46"/>
      <c r="H230" s="47" t="s">
        <v>1353</v>
      </c>
      <c r="I230" s="28" t="s">
        <v>87</v>
      </c>
      <c r="J230" s="58">
        <v>4</v>
      </c>
      <c r="K230" s="48"/>
      <c r="L230" s="36"/>
      <c r="M230" s="25"/>
      <c r="N230" s="25"/>
    </row>
    <row r="231" spans="1:14" ht="36" customHeight="1" x14ac:dyDescent="0.3">
      <c r="A231" s="21">
        <v>227</v>
      </c>
      <c r="B231" s="22" t="s">
        <v>1132</v>
      </c>
      <c r="C231" s="22" t="s">
        <v>1981</v>
      </c>
      <c r="D231" s="56">
        <v>3</v>
      </c>
      <c r="E231" s="46" t="s">
        <v>1354</v>
      </c>
      <c r="F231" s="46"/>
      <c r="G231" s="46"/>
      <c r="H231" s="47" t="s">
        <v>1355</v>
      </c>
      <c r="I231" s="28" t="s">
        <v>87</v>
      </c>
      <c r="J231" s="58">
        <v>3</v>
      </c>
      <c r="K231" s="48"/>
      <c r="L231" s="36"/>
      <c r="M231" s="25"/>
      <c r="N231" s="25"/>
    </row>
    <row r="232" spans="1:14" ht="36" customHeight="1" x14ac:dyDescent="0.3">
      <c r="A232" s="21">
        <v>228</v>
      </c>
      <c r="B232" s="28" t="s">
        <v>1133</v>
      </c>
      <c r="C232" s="22" t="s">
        <v>1982</v>
      </c>
      <c r="D232" s="56">
        <v>3</v>
      </c>
      <c r="E232" s="46" t="s">
        <v>1356</v>
      </c>
      <c r="F232" s="46"/>
      <c r="G232" s="46"/>
      <c r="H232" s="47" t="s">
        <v>1357</v>
      </c>
      <c r="I232" s="28" t="s">
        <v>25</v>
      </c>
      <c r="J232" s="58">
        <v>15</v>
      </c>
      <c r="K232" s="48"/>
      <c r="L232" s="36"/>
      <c r="M232" s="25"/>
      <c r="N232" s="25"/>
    </row>
    <row r="233" spans="1:14" ht="36" customHeight="1" x14ac:dyDescent="0.3">
      <c r="A233" s="21">
        <v>229</v>
      </c>
      <c r="B233" s="22" t="s">
        <v>1134</v>
      </c>
      <c r="C233" s="22" t="s">
        <v>1983</v>
      </c>
      <c r="D233" s="56">
        <v>3</v>
      </c>
      <c r="E233" s="46" t="s">
        <v>1358</v>
      </c>
      <c r="F233" s="46"/>
      <c r="G233" s="46"/>
      <c r="H233" s="47" t="s">
        <v>1359</v>
      </c>
      <c r="I233" s="28" t="s">
        <v>25</v>
      </c>
      <c r="J233" s="58">
        <v>15</v>
      </c>
      <c r="K233" s="48"/>
      <c r="L233" s="36"/>
      <c r="M233" s="25"/>
      <c r="N233" s="25"/>
    </row>
    <row r="234" spans="1:14" ht="36" customHeight="1" x14ac:dyDescent="0.3">
      <c r="A234" s="21">
        <v>230</v>
      </c>
      <c r="B234" s="28" t="s">
        <v>1135</v>
      </c>
      <c r="C234" s="22" t="s">
        <v>1984</v>
      </c>
      <c r="D234" s="56">
        <v>3</v>
      </c>
      <c r="E234" s="46" t="s">
        <v>1360</v>
      </c>
      <c r="F234" s="46"/>
      <c r="G234" s="46"/>
      <c r="H234" s="47" t="s">
        <v>1361</v>
      </c>
      <c r="I234" s="28" t="s">
        <v>25</v>
      </c>
      <c r="J234" s="58">
        <v>15</v>
      </c>
      <c r="K234" s="48"/>
      <c r="L234" s="36"/>
      <c r="M234" s="25"/>
      <c r="N234" s="25"/>
    </row>
    <row r="235" spans="1:14" ht="36" customHeight="1" x14ac:dyDescent="0.3">
      <c r="A235" s="21">
        <v>231</v>
      </c>
      <c r="B235" s="28" t="s">
        <v>1137</v>
      </c>
      <c r="C235" s="22" t="s">
        <v>1985</v>
      </c>
      <c r="D235" s="56" t="s">
        <v>1443</v>
      </c>
      <c r="E235" s="46" t="s">
        <v>1368</v>
      </c>
      <c r="F235" s="46"/>
      <c r="G235" s="46"/>
      <c r="H235" s="47" t="s">
        <v>1369</v>
      </c>
      <c r="I235" s="22" t="s">
        <v>75</v>
      </c>
      <c r="J235" s="28">
        <v>17</v>
      </c>
      <c r="K235" s="48"/>
      <c r="L235" s="36"/>
      <c r="M235" s="25"/>
      <c r="N235" s="25"/>
    </row>
    <row r="236" spans="1:14" ht="36" customHeight="1" x14ac:dyDescent="0.3">
      <c r="A236" s="21">
        <v>232</v>
      </c>
      <c r="B236" s="22" t="s">
        <v>1138</v>
      </c>
      <c r="C236" s="22" t="s">
        <v>1986</v>
      </c>
      <c r="D236" s="56">
        <v>3</v>
      </c>
      <c r="E236" s="46" t="s">
        <v>1370</v>
      </c>
      <c r="F236" s="46"/>
      <c r="G236" s="46"/>
      <c r="H236" s="47" t="s">
        <v>1371</v>
      </c>
      <c r="I236" s="22" t="s">
        <v>87</v>
      </c>
      <c r="J236" s="28">
        <v>2</v>
      </c>
      <c r="K236" s="48"/>
      <c r="L236" s="36"/>
      <c r="M236" s="25"/>
      <c r="N236" s="25"/>
    </row>
    <row r="237" spans="1:14" ht="36" customHeight="1" x14ac:dyDescent="0.3">
      <c r="A237" s="21">
        <v>233</v>
      </c>
      <c r="B237" s="28" t="s">
        <v>1139</v>
      </c>
      <c r="C237" s="22" t="s">
        <v>1987</v>
      </c>
      <c r="D237" s="56">
        <v>6</v>
      </c>
      <c r="E237" s="46" t="s">
        <v>1372</v>
      </c>
      <c r="F237" s="46"/>
      <c r="G237" s="46"/>
      <c r="H237" s="47" t="s">
        <v>1373</v>
      </c>
      <c r="I237" s="22" t="s">
        <v>87</v>
      </c>
      <c r="J237" s="28">
        <v>1</v>
      </c>
      <c r="K237" s="48"/>
      <c r="L237" s="36"/>
      <c r="M237" s="25"/>
      <c r="N237" s="25"/>
    </row>
    <row r="238" spans="1:14" ht="36" customHeight="1" x14ac:dyDescent="0.3">
      <c r="A238" s="21">
        <v>234</v>
      </c>
      <c r="B238" s="22" t="s">
        <v>1140</v>
      </c>
      <c r="C238" s="22" t="s">
        <v>1988</v>
      </c>
      <c r="D238" s="56">
        <v>3</v>
      </c>
      <c r="E238" s="46" t="s">
        <v>1374</v>
      </c>
      <c r="F238" s="46"/>
      <c r="G238" s="46"/>
      <c r="H238" s="47" t="s">
        <v>1375</v>
      </c>
      <c r="I238" s="22" t="s">
        <v>87</v>
      </c>
      <c r="J238" s="28">
        <v>2</v>
      </c>
      <c r="K238" s="48"/>
      <c r="L238" s="36"/>
      <c r="M238" s="25"/>
      <c r="N238" s="25"/>
    </row>
    <row r="239" spans="1:14" ht="36" customHeight="1" x14ac:dyDescent="0.3">
      <c r="A239" s="21">
        <v>235</v>
      </c>
      <c r="B239" s="28" t="s">
        <v>1141</v>
      </c>
      <c r="C239" s="22" t="s">
        <v>1989</v>
      </c>
      <c r="D239" s="56">
        <v>3</v>
      </c>
      <c r="E239" s="46" t="s">
        <v>1376</v>
      </c>
      <c r="F239" s="46"/>
      <c r="G239" s="46"/>
      <c r="H239" s="47" t="s">
        <v>1377</v>
      </c>
      <c r="I239" s="22" t="s">
        <v>87</v>
      </c>
      <c r="J239" s="28">
        <v>8</v>
      </c>
      <c r="K239" s="48"/>
      <c r="L239" s="36"/>
      <c r="M239" s="25"/>
      <c r="N239" s="25"/>
    </row>
    <row r="240" spans="1:14" ht="36" customHeight="1" x14ac:dyDescent="0.3">
      <c r="A240" s="21">
        <v>236</v>
      </c>
      <c r="B240" s="22" t="s">
        <v>1142</v>
      </c>
      <c r="C240" s="22" t="s">
        <v>1990</v>
      </c>
      <c r="D240" s="56">
        <v>3</v>
      </c>
      <c r="E240" s="46" t="s">
        <v>1378</v>
      </c>
      <c r="F240" s="46"/>
      <c r="G240" s="46"/>
      <c r="H240" s="47" t="s">
        <v>1379</v>
      </c>
      <c r="I240" s="22" t="s">
        <v>87</v>
      </c>
      <c r="J240" s="28">
        <v>1</v>
      </c>
      <c r="K240" s="48"/>
      <c r="L240" s="36"/>
      <c r="M240" s="25"/>
      <c r="N240" s="25"/>
    </row>
    <row r="241" spans="1:14" ht="36" customHeight="1" x14ac:dyDescent="0.3">
      <c r="A241" s="21">
        <v>237</v>
      </c>
      <c r="B241" s="28" t="s">
        <v>1143</v>
      </c>
      <c r="C241" s="22" t="s">
        <v>1991</v>
      </c>
      <c r="D241" s="56" t="s">
        <v>1443</v>
      </c>
      <c r="E241" s="46" t="s">
        <v>1380</v>
      </c>
      <c r="F241" s="46"/>
      <c r="G241" s="46"/>
      <c r="H241" s="47" t="s">
        <v>1381</v>
      </c>
      <c r="I241" s="22" t="s">
        <v>87</v>
      </c>
      <c r="J241" s="28">
        <v>2</v>
      </c>
      <c r="K241" s="48"/>
      <c r="L241" s="36"/>
      <c r="M241" s="25"/>
      <c r="N241" s="25"/>
    </row>
    <row r="242" spans="1:14" ht="36" customHeight="1" x14ac:dyDescent="0.3">
      <c r="A242" s="21">
        <v>238</v>
      </c>
      <c r="B242" s="22" t="s">
        <v>1144</v>
      </c>
      <c r="C242" s="22" t="s">
        <v>1992</v>
      </c>
      <c r="D242" s="56" t="s">
        <v>1443</v>
      </c>
      <c r="E242" s="46" t="s">
        <v>1382</v>
      </c>
      <c r="F242" s="46"/>
      <c r="G242" s="46"/>
      <c r="H242" s="47" t="s">
        <v>1383</v>
      </c>
      <c r="I242" s="22" t="s">
        <v>87</v>
      </c>
      <c r="J242" s="28">
        <v>2</v>
      </c>
      <c r="K242" s="48"/>
      <c r="L242" s="36"/>
      <c r="M242" s="25"/>
      <c r="N242" s="25"/>
    </row>
    <row r="243" spans="1:14" ht="36" customHeight="1" x14ac:dyDescent="0.3">
      <c r="A243" s="21">
        <v>239</v>
      </c>
      <c r="B243" s="28" t="s">
        <v>1145</v>
      </c>
      <c r="C243" s="22" t="s">
        <v>1993</v>
      </c>
      <c r="D243" s="56" t="s">
        <v>1443</v>
      </c>
      <c r="E243" s="46" t="s">
        <v>1384</v>
      </c>
      <c r="F243" s="46"/>
      <c r="G243" s="46"/>
      <c r="H243" s="47" t="s">
        <v>1385</v>
      </c>
      <c r="I243" s="22" t="s">
        <v>87</v>
      </c>
      <c r="J243" s="28">
        <v>1</v>
      </c>
      <c r="K243" s="48"/>
      <c r="L243" s="36"/>
      <c r="M243" s="25"/>
      <c r="N243" s="25"/>
    </row>
    <row r="244" spans="1:14" ht="36" customHeight="1" x14ac:dyDescent="0.3">
      <c r="A244" s="21">
        <v>240</v>
      </c>
      <c r="B244" s="22" t="s">
        <v>1146</v>
      </c>
      <c r="C244" s="22" t="s">
        <v>1994</v>
      </c>
      <c r="D244" s="56">
        <v>3</v>
      </c>
      <c r="E244" s="46" t="s">
        <v>1386</v>
      </c>
      <c r="F244" s="46"/>
      <c r="G244" s="46"/>
      <c r="H244" s="47" t="s">
        <v>1387</v>
      </c>
      <c r="I244" s="22" t="s">
        <v>25</v>
      </c>
      <c r="J244" s="58">
        <v>1</v>
      </c>
      <c r="K244" s="48"/>
      <c r="L244" s="36"/>
      <c r="M244" s="25"/>
      <c r="N244" s="25"/>
    </row>
    <row r="245" spans="1:14" ht="36" customHeight="1" x14ac:dyDescent="0.3">
      <c r="A245" s="21">
        <v>241</v>
      </c>
      <c r="B245" s="28" t="s">
        <v>1147</v>
      </c>
      <c r="C245" s="22" t="s">
        <v>1995</v>
      </c>
      <c r="D245" s="56">
        <v>3</v>
      </c>
      <c r="E245" s="46" t="s">
        <v>1388</v>
      </c>
      <c r="F245" s="46"/>
      <c r="G245" s="46"/>
      <c r="H245" s="47" t="s">
        <v>1389</v>
      </c>
      <c r="I245" s="22" t="s">
        <v>25</v>
      </c>
      <c r="J245" s="58">
        <v>1</v>
      </c>
      <c r="K245" s="48"/>
      <c r="L245" s="36"/>
      <c r="M245" s="25"/>
      <c r="N245" s="25"/>
    </row>
    <row r="246" spans="1:14" ht="36" customHeight="1" x14ac:dyDescent="0.3">
      <c r="A246" s="21">
        <v>242</v>
      </c>
      <c r="B246" s="22" t="s">
        <v>1148</v>
      </c>
      <c r="C246" s="22" t="s">
        <v>1996</v>
      </c>
      <c r="D246" s="56">
        <v>3</v>
      </c>
      <c r="E246" s="46" t="s">
        <v>1390</v>
      </c>
      <c r="F246" s="46"/>
      <c r="G246" s="46"/>
      <c r="H246" s="47" t="s">
        <v>1391</v>
      </c>
      <c r="I246" s="22" t="s">
        <v>25</v>
      </c>
      <c r="J246" s="58">
        <v>1</v>
      </c>
      <c r="K246" s="48"/>
      <c r="L246" s="36"/>
      <c r="M246" s="25"/>
      <c r="N246" s="25"/>
    </row>
    <row r="247" spans="1:14" ht="36" customHeight="1" x14ac:dyDescent="0.3">
      <c r="A247" s="21">
        <v>243</v>
      </c>
      <c r="B247" s="28" t="s">
        <v>1149</v>
      </c>
      <c r="C247" s="22" t="s">
        <v>1997</v>
      </c>
      <c r="D247" s="56" t="s">
        <v>1443</v>
      </c>
      <c r="E247" s="46" t="s">
        <v>1392</v>
      </c>
      <c r="F247" s="46"/>
      <c r="G247" s="46"/>
      <c r="H247" s="47" t="s">
        <v>1393</v>
      </c>
      <c r="I247" s="22" t="s">
        <v>87</v>
      </c>
      <c r="J247" s="28">
        <v>2</v>
      </c>
      <c r="K247" s="48"/>
      <c r="L247" s="36"/>
      <c r="M247" s="25"/>
      <c r="N247" s="25"/>
    </row>
    <row r="248" spans="1:14" ht="36" customHeight="1" x14ac:dyDescent="0.3">
      <c r="A248" s="21">
        <v>244</v>
      </c>
      <c r="B248" s="22" t="s">
        <v>1150</v>
      </c>
      <c r="C248" s="22" t="s">
        <v>1998</v>
      </c>
      <c r="D248" s="56" t="s">
        <v>1443</v>
      </c>
      <c r="E248" s="46" t="s">
        <v>1394</v>
      </c>
      <c r="F248" s="46"/>
      <c r="G248" s="46"/>
      <c r="H248" s="47" t="s">
        <v>1395</v>
      </c>
      <c r="I248" s="22" t="s">
        <v>87</v>
      </c>
      <c r="J248" s="28">
        <v>4</v>
      </c>
      <c r="K248" s="48"/>
      <c r="L248" s="36"/>
      <c r="M248" s="25"/>
      <c r="N248" s="25"/>
    </row>
    <row r="249" spans="1:14" ht="36" customHeight="1" x14ac:dyDescent="0.3">
      <c r="A249" s="21">
        <v>245</v>
      </c>
      <c r="B249" s="28" t="s">
        <v>1151</v>
      </c>
      <c r="C249" s="22" t="s">
        <v>1999</v>
      </c>
      <c r="D249" s="56" t="s">
        <v>1443</v>
      </c>
      <c r="E249" s="46" t="s">
        <v>1396</v>
      </c>
      <c r="F249" s="46"/>
      <c r="G249" s="46"/>
      <c r="H249" s="47" t="s">
        <v>1397</v>
      </c>
      <c r="I249" s="22" t="s">
        <v>87</v>
      </c>
      <c r="J249" s="58">
        <v>2</v>
      </c>
      <c r="K249" s="48"/>
      <c r="L249" s="36"/>
      <c r="M249" s="25"/>
      <c r="N249" s="25"/>
    </row>
    <row r="250" spans="1:14" ht="36" customHeight="1" x14ac:dyDescent="0.3">
      <c r="A250" s="21">
        <v>246</v>
      </c>
      <c r="B250" s="22" t="s">
        <v>1152</v>
      </c>
      <c r="C250" s="22" t="s">
        <v>2000</v>
      </c>
      <c r="D250" s="56" t="s">
        <v>1443</v>
      </c>
      <c r="E250" s="46" t="s">
        <v>1398</v>
      </c>
      <c r="F250" s="46"/>
      <c r="G250" s="46"/>
      <c r="H250" s="47" t="s">
        <v>1399</v>
      </c>
      <c r="I250" s="22" t="s">
        <v>87</v>
      </c>
      <c r="J250" s="58">
        <v>2</v>
      </c>
      <c r="K250" s="48"/>
      <c r="L250" s="36"/>
      <c r="M250" s="25"/>
      <c r="N250" s="25"/>
    </row>
    <row r="251" spans="1:14" ht="36" customHeight="1" x14ac:dyDescent="0.3">
      <c r="A251" s="21">
        <v>247</v>
      </c>
      <c r="B251" s="28" t="s">
        <v>1153</v>
      </c>
      <c r="C251" s="22" t="s">
        <v>2001</v>
      </c>
      <c r="D251" s="56" t="s">
        <v>1443</v>
      </c>
      <c r="E251" s="46" t="s">
        <v>1400</v>
      </c>
      <c r="F251" s="46"/>
      <c r="G251" s="46"/>
      <c r="H251" s="47" t="s">
        <v>1401</v>
      </c>
      <c r="I251" s="22" t="s">
        <v>87</v>
      </c>
      <c r="J251" s="58">
        <v>5</v>
      </c>
      <c r="K251" s="48"/>
      <c r="L251" s="36"/>
      <c r="M251" s="25"/>
      <c r="N251" s="25"/>
    </row>
    <row r="252" spans="1:14" ht="36" customHeight="1" x14ac:dyDescent="0.3">
      <c r="A252" s="21">
        <v>248</v>
      </c>
      <c r="B252" s="22" t="s">
        <v>1154</v>
      </c>
      <c r="C252" s="22" t="s">
        <v>2002</v>
      </c>
      <c r="D252" s="56">
        <v>3</v>
      </c>
      <c r="E252" s="46" t="s">
        <v>1402</v>
      </c>
      <c r="F252" s="46"/>
      <c r="G252" s="46"/>
      <c r="H252" s="47" t="s">
        <v>1403</v>
      </c>
      <c r="I252" s="22" t="s">
        <v>25</v>
      </c>
      <c r="J252" s="58">
        <v>3</v>
      </c>
      <c r="K252" s="48"/>
      <c r="L252" s="36"/>
      <c r="M252" s="25"/>
      <c r="N252" s="25"/>
    </row>
    <row r="253" spans="1:14" ht="36" customHeight="1" x14ac:dyDescent="0.3">
      <c r="A253" s="21">
        <v>249</v>
      </c>
      <c r="B253" s="28" t="s">
        <v>1155</v>
      </c>
      <c r="C253" s="22" t="s">
        <v>2003</v>
      </c>
      <c r="D253" s="56">
        <v>3</v>
      </c>
      <c r="E253" s="46" t="s">
        <v>1404</v>
      </c>
      <c r="F253" s="46"/>
      <c r="G253" s="46"/>
      <c r="H253" s="47" t="s">
        <v>1405</v>
      </c>
      <c r="I253" s="22" t="s">
        <v>25</v>
      </c>
      <c r="J253" s="58">
        <v>3</v>
      </c>
      <c r="K253" s="48"/>
      <c r="L253" s="36"/>
      <c r="M253" s="25"/>
      <c r="N253" s="25"/>
    </row>
    <row r="254" spans="1:14" ht="36" customHeight="1" x14ac:dyDescent="0.3">
      <c r="A254" s="21">
        <v>250</v>
      </c>
      <c r="B254" s="22" t="s">
        <v>1156</v>
      </c>
      <c r="C254" s="22" t="s">
        <v>2004</v>
      </c>
      <c r="D254" s="56">
        <v>3</v>
      </c>
      <c r="E254" s="46" t="s">
        <v>1406</v>
      </c>
      <c r="F254" s="46"/>
      <c r="G254" s="46"/>
      <c r="H254" s="47" t="s">
        <v>1407</v>
      </c>
      <c r="I254" s="22" t="s">
        <v>25</v>
      </c>
      <c r="J254" s="58">
        <v>3</v>
      </c>
      <c r="K254" s="48"/>
      <c r="L254" s="36"/>
      <c r="M254" s="25"/>
      <c r="N254" s="25"/>
    </row>
    <row r="255" spans="1:14" ht="36" customHeight="1" x14ac:dyDescent="0.3">
      <c r="A255" s="21">
        <v>251</v>
      </c>
      <c r="B255" s="28" t="s">
        <v>1157</v>
      </c>
      <c r="C255" s="22" t="s">
        <v>2005</v>
      </c>
      <c r="D255" s="56">
        <v>3</v>
      </c>
      <c r="E255" s="46" t="s">
        <v>1408</v>
      </c>
      <c r="F255" s="46"/>
      <c r="G255" s="46"/>
      <c r="H255" s="47" t="s">
        <v>1409</v>
      </c>
      <c r="I255" s="28" t="s">
        <v>87</v>
      </c>
      <c r="J255" s="58">
        <v>1</v>
      </c>
      <c r="K255" s="48"/>
      <c r="L255" s="36"/>
      <c r="M255" s="25"/>
      <c r="N255" s="25"/>
    </row>
    <row r="256" spans="1:14" ht="36" customHeight="1" x14ac:dyDescent="0.3">
      <c r="A256" s="21">
        <v>252</v>
      </c>
      <c r="B256" s="22" t="s">
        <v>1158</v>
      </c>
      <c r="C256" s="22" t="s">
        <v>2006</v>
      </c>
      <c r="D256" s="56">
        <v>3</v>
      </c>
      <c r="E256" s="46" t="s">
        <v>1410</v>
      </c>
      <c r="F256" s="46"/>
      <c r="G256" s="46"/>
      <c r="H256" s="47" t="s">
        <v>1411</v>
      </c>
      <c r="I256" s="28" t="s">
        <v>87</v>
      </c>
      <c r="J256" s="58">
        <v>7</v>
      </c>
      <c r="K256" s="48"/>
      <c r="L256" s="36"/>
      <c r="M256" s="25"/>
      <c r="N256" s="25"/>
    </row>
    <row r="257" spans="1:14" ht="36" customHeight="1" x14ac:dyDescent="0.3">
      <c r="A257" s="21">
        <v>253</v>
      </c>
      <c r="B257" s="28" t="s">
        <v>1159</v>
      </c>
      <c r="C257" s="22" t="s">
        <v>2007</v>
      </c>
      <c r="D257" s="56">
        <v>3</v>
      </c>
      <c r="E257" s="46" t="s">
        <v>1412</v>
      </c>
      <c r="F257" s="46"/>
      <c r="G257" s="46"/>
      <c r="H257" s="47" t="s">
        <v>1413</v>
      </c>
      <c r="I257" s="28" t="s">
        <v>1160</v>
      </c>
      <c r="J257" s="58">
        <v>30</v>
      </c>
      <c r="K257" s="48"/>
      <c r="L257" s="36"/>
      <c r="M257" s="25"/>
      <c r="N257" s="25"/>
    </row>
    <row r="258" spans="1:14" ht="36" customHeight="1" x14ac:dyDescent="0.3">
      <c r="A258" s="21">
        <v>254</v>
      </c>
      <c r="B258" s="22" t="s">
        <v>1161</v>
      </c>
      <c r="C258" s="22" t="s">
        <v>2008</v>
      </c>
      <c r="D258" s="56">
        <v>3</v>
      </c>
      <c r="E258" s="46" t="s">
        <v>1174</v>
      </c>
      <c r="F258" s="46"/>
      <c r="G258" s="46"/>
      <c r="H258" s="47" t="s">
        <v>1162</v>
      </c>
      <c r="I258" s="22" t="s">
        <v>562</v>
      </c>
      <c r="J258" s="58">
        <v>10</v>
      </c>
      <c r="K258" s="48"/>
      <c r="L258" s="36"/>
      <c r="M258" s="25"/>
      <c r="N258" s="25"/>
    </row>
    <row r="259" spans="1:14" ht="36" customHeight="1" x14ac:dyDescent="0.3">
      <c r="A259" s="21">
        <v>255</v>
      </c>
      <c r="B259" s="28" t="s">
        <v>1163</v>
      </c>
      <c r="C259" s="22" t="s">
        <v>2009</v>
      </c>
      <c r="D259" s="56">
        <v>3</v>
      </c>
      <c r="E259" s="46" t="s">
        <v>1414</v>
      </c>
      <c r="F259" s="46"/>
      <c r="G259" s="46"/>
      <c r="H259" s="47" t="s">
        <v>1164</v>
      </c>
      <c r="I259" s="22" t="s">
        <v>18</v>
      </c>
      <c r="J259" s="57">
        <v>10</v>
      </c>
      <c r="K259" s="48"/>
      <c r="L259" s="36"/>
      <c r="M259" s="25"/>
      <c r="N259" s="25"/>
    </row>
    <row r="260" spans="1:14" ht="36" customHeight="1" x14ac:dyDescent="0.3">
      <c r="A260" s="21">
        <v>256</v>
      </c>
      <c r="B260" s="22" t="s">
        <v>1165</v>
      </c>
      <c r="C260" s="22" t="s">
        <v>2010</v>
      </c>
      <c r="D260" s="56">
        <v>3</v>
      </c>
      <c r="E260" s="46" t="s">
        <v>1175</v>
      </c>
      <c r="F260" s="46"/>
      <c r="G260" s="46"/>
      <c r="H260" s="47" t="s">
        <v>1166</v>
      </c>
      <c r="I260" s="22" t="s">
        <v>562</v>
      </c>
      <c r="J260" s="58">
        <v>10</v>
      </c>
      <c r="K260" s="48"/>
      <c r="L260" s="36"/>
      <c r="M260" s="25"/>
      <c r="N260" s="25"/>
    </row>
    <row r="261" spans="1:14" ht="36" customHeight="1" x14ac:dyDescent="0.3">
      <c r="A261" s="21">
        <v>257</v>
      </c>
      <c r="B261" s="28" t="s">
        <v>1167</v>
      </c>
      <c r="C261" s="22" t="s">
        <v>2011</v>
      </c>
      <c r="D261" s="56">
        <v>3</v>
      </c>
      <c r="E261" s="46" t="s">
        <v>1415</v>
      </c>
      <c r="F261" s="46"/>
      <c r="G261" s="46"/>
      <c r="H261" s="47" t="s">
        <v>1168</v>
      </c>
      <c r="I261" s="22" t="s">
        <v>775</v>
      </c>
      <c r="J261" s="58">
        <v>10</v>
      </c>
      <c r="K261" s="48"/>
      <c r="L261" s="36"/>
      <c r="M261" s="25"/>
      <c r="N261" s="25"/>
    </row>
    <row r="262" spans="1:14" ht="36" customHeight="1" x14ac:dyDescent="0.3">
      <c r="A262" s="21">
        <v>258</v>
      </c>
      <c r="B262" s="28" t="s">
        <v>1169</v>
      </c>
      <c r="C262" s="22" t="s">
        <v>2012</v>
      </c>
      <c r="D262" s="56">
        <v>3</v>
      </c>
      <c r="E262" s="46" t="s">
        <v>1416</v>
      </c>
      <c r="F262" s="46"/>
      <c r="G262" s="46"/>
      <c r="H262" s="47" t="s">
        <v>1417</v>
      </c>
      <c r="I262" s="22" t="s">
        <v>87</v>
      </c>
      <c r="J262" s="60">
        <v>4</v>
      </c>
      <c r="K262" s="48"/>
      <c r="L262" s="36"/>
      <c r="M262" s="25"/>
      <c r="N262" s="25"/>
    </row>
    <row r="263" spans="1:14" ht="36" customHeight="1" x14ac:dyDescent="0.3">
      <c r="A263" s="21">
        <v>259</v>
      </c>
      <c r="B263" s="22" t="s">
        <v>1170</v>
      </c>
      <c r="C263" s="22" t="s">
        <v>2013</v>
      </c>
      <c r="D263" s="56">
        <v>3</v>
      </c>
      <c r="E263" s="46" t="s">
        <v>1416</v>
      </c>
      <c r="F263" s="46"/>
      <c r="G263" s="46"/>
      <c r="H263" s="47" t="s">
        <v>1418</v>
      </c>
      <c r="I263" s="22" t="s">
        <v>87</v>
      </c>
      <c r="J263" s="60">
        <v>4</v>
      </c>
      <c r="K263" s="48"/>
      <c r="L263" s="36"/>
      <c r="M263" s="25"/>
      <c r="N263" s="25"/>
    </row>
    <row r="264" spans="1:14" ht="36" customHeight="1" x14ac:dyDescent="0.3">
      <c r="A264" s="21">
        <v>260</v>
      </c>
      <c r="B264" s="28" t="s">
        <v>1171</v>
      </c>
      <c r="C264" s="22" t="s">
        <v>2014</v>
      </c>
      <c r="D264" s="56">
        <v>3</v>
      </c>
      <c r="E264" s="46" t="s">
        <v>1419</v>
      </c>
      <c r="F264" s="46"/>
      <c r="G264" s="46"/>
      <c r="H264" s="47" t="s">
        <v>1420</v>
      </c>
      <c r="I264" s="22" t="s">
        <v>87</v>
      </c>
      <c r="J264" s="60">
        <v>2</v>
      </c>
      <c r="K264" s="48"/>
      <c r="L264" s="36"/>
      <c r="M264" s="25"/>
      <c r="N264" s="25"/>
    </row>
    <row r="265" spans="1:14" ht="36" customHeight="1" x14ac:dyDescent="0.3">
      <c r="A265" s="21">
        <v>261</v>
      </c>
      <c r="B265" s="22" t="s">
        <v>1172</v>
      </c>
      <c r="C265" s="22" t="s">
        <v>2015</v>
      </c>
      <c r="D265" s="56">
        <v>3</v>
      </c>
      <c r="E265" s="46" t="s">
        <v>1421</v>
      </c>
      <c r="F265" s="46"/>
      <c r="G265" s="46"/>
      <c r="H265" s="47" t="s">
        <v>1420</v>
      </c>
      <c r="I265" s="22" t="s">
        <v>87</v>
      </c>
      <c r="J265" s="60">
        <v>2</v>
      </c>
      <c r="K265" s="48"/>
      <c r="L265" s="36"/>
      <c r="M265" s="25"/>
      <c r="N265" s="25"/>
    </row>
    <row r="266" spans="1:14" ht="36" customHeight="1" x14ac:dyDescent="0.3">
      <c r="A266" s="21">
        <v>262</v>
      </c>
      <c r="B266" s="28" t="s">
        <v>1173</v>
      </c>
      <c r="C266" s="22" t="s">
        <v>2016</v>
      </c>
      <c r="D266" s="56">
        <v>3</v>
      </c>
      <c r="E266" s="46" t="s">
        <v>1422</v>
      </c>
      <c r="F266" s="46"/>
      <c r="G266" s="46"/>
      <c r="H266" s="47" t="s">
        <v>1423</v>
      </c>
      <c r="I266" s="22" t="s">
        <v>87</v>
      </c>
      <c r="J266" s="60">
        <v>2</v>
      </c>
      <c r="K266" s="48"/>
      <c r="L266" s="36"/>
      <c r="M266" s="25"/>
      <c r="N266" s="25"/>
    </row>
    <row r="267" spans="1:14" s="14" customFormat="1" ht="36" customHeight="1" x14ac:dyDescent="0.3">
      <c r="A267" s="75" t="s">
        <v>1444</v>
      </c>
      <c r="B267" s="75"/>
      <c r="C267" s="75"/>
      <c r="D267" s="75"/>
      <c r="E267" s="75"/>
      <c r="F267" s="65"/>
      <c r="G267" s="65"/>
      <c r="H267" s="45"/>
      <c r="I267" s="44"/>
      <c r="J267" s="39"/>
      <c r="K267" s="39"/>
      <c r="L267" s="39"/>
      <c r="M267" s="45"/>
      <c r="N267" s="45"/>
    </row>
  </sheetData>
  <mergeCells count="3">
    <mergeCell ref="A267:E267"/>
    <mergeCell ref="A2:M2"/>
    <mergeCell ref="A3:N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
  <sheetViews>
    <sheetView zoomScale="85" zoomScaleNormal="85" workbookViewId="0">
      <selection sqref="A1:XFD6"/>
    </sheetView>
  </sheetViews>
  <sheetFormatPr defaultRowHeight="14.25" x14ac:dyDescent="0.2"/>
  <cols>
    <col min="2" max="3" width="9.875" customWidth="1"/>
    <col min="4" max="4" width="25.625" customWidth="1"/>
    <col min="8" max="8" width="23.625" customWidth="1"/>
    <col min="9" max="9" width="27.5" customWidth="1"/>
  </cols>
  <sheetData>
    <row r="1" spans="2:9" x14ac:dyDescent="0.2">
      <c r="B1" t="s">
        <v>1445</v>
      </c>
      <c r="C1">
        <f>'VT THUỘC TT04'!A245</f>
        <v>242</v>
      </c>
      <c r="D1" s="55">
        <f>'VT THUỘC TT04'!L246</f>
        <v>0</v>
      </c>
      <c r="F1" t="s">
        <v>1446</v>
      </c>
      <c r="G1">
        <f>'HC THUỘC TT04'!A26</f>
        <v>21</v>
      </c>
      <c r="H1" s="55">
        <f>'HC THUỘC TT04'!L27</f>
        <v>0</v>
      </c>
    </row>
    <row r="2" spans="2:9" x14ac:dyDescent="0.2">
      <c r="C2">
        <f>'VT NGOAI TT04'!A47</f>
        <v>43</v>
      </c>
      <c r="D2" s="55">
        <f>'VT NGOAI TT04'!K48</f>
        <v>0</v>
      </c>
      <c r="G2">
        <f>'HC NGOAI TT04'!A266</f>
        <v>262</v>
      </c>
      <c r="H2" s="55">
        <f>'HC NGOAI TT04'!L267</f>
        <v>0</v>
      </c>
    </row>
    <row r="3" spans="2:9" x14ac:dyDescent="0.2">
      <c r="C3">
        <f>SUM(C1:C2)</f>
        <v>285</v>
      </c>
      <c r="D3" s="55">
        <f>SUM(D1:D2)</f>
        <v>0</v>
      </c>
      <c r="G3">
        <f>SUM(G1:G2)</f>
        <v>283</v>
      </c>
      <c r="H3" s="55">
        <f>SUM(H1:H2)</f>
        <v>0</v>
      </c>
      <c r="I3" s="55">
        <f>SUM(D3:H3)</f>
        <v>283</v>
      </c>
    </row>
    <row r="4" spans="2:9" x14ac:dyDescent="0.2">
      <c r="C4">
        <v>285</v>
      </c>
      <c r="D4">
        <v>21877716810</v>
      </c>
      <c r="G4">
        <v>283</v>
      </c>
      <c r="H4">
        <v>13304427798.6667</v>
      </c>
      <c r="I4">
        <v>35182144891.666672</v>
      </c>
    </row>
    <row r="5" spans="2:9" ht="57" x14ac:dyDescent="0.2">
      <c r="D5" s="61" t="s">
        <v>1447</v>
      </c>
      <c r="H5" s="61" t="s">
        <v>1448</v>
      </c>
      <c r="I5" s="61" t="s">
        <v>1449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5</vt:i4>
      </vt:variant>
    </vt:vector>
  </HeadingPairs>
  <TitlesOfParts>
    <vt:vector size="5" baseType="lpstr">
      <vt:lpstr>VT THUỘC TT04</vt:lpstr>
      <vt:lpstr>VT NGOAI TT04</vt:lpstr>
      <vt:lpstr>HC THUỘC TT04</vt:lpstr>
      <vt:lpstr>HC NGOAI TT04</vt:lpstr>
      <vt:lpstr>Sheet7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Trung Trần</cp:lastModifiedBy>
  <dcterms:created xsi:type="dcterms:W3CDTF">2022-08-23T08:25:14Z</dcterms:created>
  <dcterms:modified xsi:type="dcterms:W3CDTF">2022-08-24T03:06:03Z</dcterms:modified>
</cp:coreProperties>
</file>